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trodebogotagovco-my.sharepoint.com/personal/gerencia_duiint_metrodebogota_gov_co/Documents/G/GDUIINT 2021 - 2023/106.OOVS/04. Informes/2. Informes de medición/Primer Boletin IEI/Espacial y de Infraestructura/Excel y salidas gráficas/20240814 Boletín IEI v3/"/>
    </mc:Choice>
  </mc:AlternateContent>
  <xr:revisionPtr revIDLastSave="0" documentId="8_{F2A7C872-3B54-4624-A1DC-525F9CD14B50}" xr6:coauthVersionLast="47" xr6:coauthVersionMax="47" xr10:uidLastSave="{00000000-0000-0000-0000-000000000000}"/>
  <bookViews>
    <workbookView minimized="1" xWindow="10530" yWindow="630" windowWidth="10305" windowHeight="10635" firstSheet="11" activeTab="11" xr2:uid="{436E91BC-6755-46FB-9742-B7CCEB73E4B6}"/>
  </bookViews>
  <sheets>
    <sheet name="Indice" sheetId="13" r:id="rId1"/>
    <sheet name="Cuadro 1" sheetId="2" r:id="rId2"/>
    <sheet name="Cuadro 2" sheetId="1" r:id="rId3"/>
    <sheet name="Cuadro 3" sheetId="3" r:id="rId4"/>
    <sheet name="Cuadro 4" sheetId="4" r:id="rId5"/>
    <sheet name="Cuadro 5" sheetId="5" r:id="rId6"/>
    <sheet name="Cuadro 6" sheetId="6" r:id="rId7"/>
    <sheet name="Cuadro 7" sheetId="7" r:id="rId8"/>
    <sheet name="Cuadro 8" sheetId="8" r:id="rId9"/>
    <sheet name="Cuadro 9" sheetId="9" r:id="rId10"/>
    <sheet name="Cuadro 10" sheetId="10" r:id="rId11"/>
    <sheet name="Cuadro 11" sheetId="11" r:id="rId12"/>
    <sheet name="Cuadro 12" sheetId="12" r:id="rId13"/>
    <sheet name="Cuadro 13" sheetId="14" r:id="rId14"/>
    <sheet name="Cuadro 14" sheetId="15" r:id="rId15"/>
    <sheet name="Cuadro 15" sheetId="16" r:id="rId16"/>
  </sheets>
  <definedNames>
    <definedName name="_xlnm._FilterDatabase" localSheetId="14" hidden="1">'Cuadro 14'!$B$15:$C$99</definedName>
    <definedName name="_xlnm._FilterDatabase" localSheetId="3" hidden="1">'Cuadro 3'!$A$16:$Y$87</definedName>
    <definedName name="_xlnm._FilterDatabase" localSheetId="4" hidden="1">'Cuadro 4'!$A$16:$Y$87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B97" i="7" l="1"/>
  <c r="BB96" i="7"/>
  <c r="BB95" i="7"/>
  <c r="BB94" i="7"/>
  <c r="BB93" i="7"/>
  <c r="BB92" i="7"/>
  <c r="BB91" i="7"/>
  <c r="BB90" i="7"/>
  <c r="BB89" i="7"/>
  <c r="BB88" i="7"/>
  <c r="BB87" i="7"/>
  <c r="BB86" i="7"/>
  <c r="BB85" i="7"/>
  <c r="BB84" i="7"/>
  <c r="BB83" i="7"/>
  <c r="BB82" i="7"/>
  <c r="BB81" i="7"/>
  <c r="BB80" i="7"/>
  <c r="BB79" i="7"/>
  <c r="BB78" i="7"/>
  <c r="BB77" i="7"/>
  <c r="BB76" i="7"/>
  <c r="BB75" i="7"/>
  <c r="BB74" i="7"/>
  <c r="BB73" i="7"/>
  <c r="BB72" i="7"/>
  <c r="BB71" i="7"/>
  <c r="BB70" i="7"/>
  <c r="BB69" i="7"/>
  <c r="BB68" i="7"/>
  <c r="BB67" i="7"/>
  <c r="BB66" i="7"/>
  <c r="BB65" i="7"/>
  <c r="BB64" i="7"/>
  <c r="BB63" i="7"/>
  <c r="BB62" i="7"/>
  <c r="BB61" i="7"/>
  <c r="BB60" i="7"/>
  <c r="BB59" i="7"/>
  <c r="BB58" i="7"/>
  <c r="BB57" i="7"/>
  <c r="BB56" i="7"/>
  <c r="BB55" i="7"/>
  <c r="BB54" i="7"/>
  <c r="BB53" i="7"/>
  <c r="BB52" i="7"/>
  <c r="BB51" i="7"/>
  <c r="BB50" i="7"/>
  <c r="BB49" i="7"/>
  <c r="BB48" i="7"/>
  <c r="BB47" i="7"/>
  <c r="BB46" i="7"/>
  <c r="BB45" i="7"/>
  <c r="BB44" i="7"/>
  <c r="BB43" i="7"/>
  <c r="BB42" i="7"/>
  <c r="BB41" i="7"/>
  <c r="BB40" i="7"/>
  <c r="BB39" i="7"/>
  <c r="BB38" i="7"/>
  <c r="BB37" i="7"/>
  <c r="BB36" i="7"/>
  <c r="BB35" i="7"/>
  <c r="BB34" i="7"/>
  <c r="BB33" i="7"/>
  <c r="BB32" i="7"/>
  <c r="BB31" i="7"/>
  <c r="BB30" i="7"/>
  <c r="BB29" i="7"/>
  <c r="BB28" i="7"/>
  <c r="BB27" i="7"/>
  <c r="BB26" i="7"/>
  <c r="BB25" i="7"/>
  <c r="BB24" i="7"/>
  <c r="BB23" i="7"/>
  <c r="BB22" i="7"/>
  <c r="BB21" i="7"/>
  <c r="BB20" i="7"/>
  <c r="BB19" i="7"/>
  <c r="BB18" i="7"/>
  <c r="AY97" i="7"/>
  <c r="AY96" i="7"/>
  <c r="AY95" i="7"/>
  <c r="AY94" i="7"/>
  <c r="AY93" i="7"/>
  <c r="AY92" i="7"/>
  <c r="AY91" i="7"/>
  <c r="AY90" i="7"/>
  <c r="AY89" i="7"/>
  <c r="AY88" i="7"/>
  <c r="AY87" i="7"/>
  <c r="AY86" i="7"/>
  <c r="AY85" i="7"/>
  <c r="AY84" i="7"/>
  <c r="AY83" i="7"/>
  <c r="AY82" i="7"/>
  <c r="AY81" i="7"/>
  <c r="AY80" i="7"/>
  <c r="AY79" i="7"/>
  <c r="AY78" i="7"/>
  <c r="AY77" i="7"/>
  <c r="AY76" i="7"/>
  <c r="AY75" i="7"/>
  <c r="AY74" i="7"/>
  <c r="AY73" i="7"/>
  <c r="AY72" i="7"/>
  <c r="AY71" i="7"/>
  <c r="AY70" i="7"/>
  <c r="AY69" i="7"/>
  <c r="AY68" i="7"/>
  <c r="AY67" i="7"/>
  <c r="AY66" i="7"/>
  <c r="AY65" i="7"/>
  <c r="AY64" i="7"/>
  <c r="AY63" i="7"/>
  <c r="AY62" i="7"/>
  <c r="AY61" i="7"/>
  <c r="AY60" i="7"/>
  <c r="AY59" i="7"/>
  <c r="AY58" i="7"/>
  <c r="AY57" i="7"/>
  <c r="AY56" i="7"/>
  <c r="AY55" i="7"/>
  <c r="AY54" i="7"/>
  <c r="AY53" i="7"/>
  <c r="AY52" i="7"/>
  <c r="AY51" i="7"/>
  <c r="AY50" i="7"/>
  <c r="AY49" i="7"/>
  <c r="AY48" i="7"/>
  <c r="AY47" i="7"/>
  <c r="AY46" i="7"/>
  <c r="AY45" i="7"/>
  <c r="AY44" i="7"/>
  <c r="AY43" i="7"/>
  <c r="AY42" i="7"/>
  <c r="AY41" i="7"/>
  <c r="AY40" i="7"/>
  <c r="AY39" i="7"/>
  <c r="AY38" i="7"/>
  <c r="AY37" i="7"/>
  <c r="AY36" i="7"/>
  <c r="AY35" i="7"/>
  <c r="AY34" i="7"/>
  <c r="AY33" i="7"/>
  <c r="AY32" i="7"/>
  <c r="AY31" i="7"/>
  <c r="AY30" i="7"/>
  <c r="AY29" i="7"/>
  <c r="AY28" i="7"/>
  <c r="AY27" i="7"/>
  <c r="AY26" i="7"/>
  <c r="AY25" i="7"/>
  <c r="AY24" i="7"/>
  <c r="AY23" i="7"/>
  <c r="AY22" i="7"/>
  <c r="AY21" i="7"/>
  <c r="AY20" i="7"/>
  <c r="AY19" i="7"/>
  <c r="AY18" i="7"/>
  <c r="AV97" i="7"/>
  <c r="AV96" i="7"/>
  <c r="AV95" i="7"/>
  <c r="AV94" i="7"/>
  <c r="AV93" i="7"/>
  <c r="AV92" i="7"/>
  <c r="AV91" i="7"/>
  <c r="AV90" i="7"/>
  <c r="AV89" i="7"/>
  <c r="AV88" i="7"/>
  <c r="AV87" i="7"/>
  <c r="AV86" i="7"/>
  <c r="AV85" i="7"/>
  <c r="AV84" i="7"/>
  <c r="AV83" i="7"/>
  <c r="AV82" i="7"/>
  <c r="AV81" i="7"/>
  <c r="AV80" i="7"/>
  <c r="AV79" i="7"/>
  <c r="AV78" i="7"/>
  <c r="AV77" i="7"/>
  <c r="AV76" i="7"/>
  <c r="AV75" i="7"/>
  <c r="AV74" i="7"/>
  <c r="AV73" i="7"/>
  <c r="AV72" i="7"/>
  <c r="AV71" i="7"/>
  <c r="AV70" i="7"/>
  <c r="AV69" i="7"/>
  <c r="AV68" i="7"/>
  <c r="AV67" i="7"/>
  <c r="AV66" i="7"/>
  <c r="AV65" i="7"/>
  <c r="AV64" i="7"/>
  <c r="AV63" i="7"/>
  <c r="AV62" i="7"/>
  <c r="AV61" i="7"/>
  <c r="AV60" i="7"/>
  <c r="AV59" i="7"/>
  <c r="AV58" i="7"/>
  <c r="AV57" i="7"/>
  <c r="AV56" i="7"/>
  <c r="AV55" i="7"/>
  <c r="AV54" i="7"/>
  <c r="AV53" i="7"/>
  <c r="AV52" i="7"/>
  <c r="AV51" i="7"/>
  <c r="AV50" i="7"/>
  <c r="AV49" i="7"/>
  <c r="AV48" i="7"/>
  <c r="AV47" i="7"/>
  <c r="AV46" i="7"/>
  <c r="AV45" i="7"/>
  <c r="AV44" i="7"/>
  <c r="AV43" i="7"/>
  <c r="AV42" i="7"/>
  <c r="AV41" i="7"/>
  <c r="AV40" i="7"/>
  <c r="AV39" i="7"/>
  <c r="AV38" i="7"/>
  <c r="AV37" i="7"/>
  <c r="AV36" i="7"/>
  <c r="AV35" i="7"/>
  <c r="AV34" i="7"/>
  <c r="AV33" i="7"/>
  <c r="AV32" i="7"/>
  <c r="AV31" i="7"/>
  <c r="AV30" i="7"/>
  <c r="AV29" i="7"/>
  <c r="AV28" i="7"/>
  <c r="AV27" i="7"/>
  <c r="AV26" i="7"/>
  <c r="AV25" i="7"/>
  <c r="AV24" i="7"/>
  <c r="AV23" i="7"/>
  <c r="AV22" i="7"/>
  <c r="AV21" i="7"/>
  <c r="AV20" i="7"/>
  <c r="AV19" i="7"/>
  <c r="AV18" i="7"/>
  <c r="AS97" i="7"/>
  <c r="AS96" i="7"/>
  <c r="AS95" i="7"/>
  <c r="AS94" i="7"/>
  <c r="AS93" i="7"/>
  <c r="AS92" i="7"/>
  <c r="AS91" i="7"/>
  <c r="AS90" i="7"/>
  <c r="AS89" i="7"/>
  <c r="AS88" i="7"/>
  <c r="AS87" i="7"/>
  <c r="AS86" i="7"/>
  <c r="AS85" i="7"/>
  <c r="AS84" i="7"/>
  <c r="AS83" i="7"/>
  <c r="AS82" i="7"/>
  <c r="AS81" i="7"/>
  <c r="AS80" i="7"/>
  <c r="AS79" i="7"/>
  <c r="AS78" i="7"/>
  <c r="AS77" i="7"/>
  <c r="AS76" i="7"/>
  <c r="AS75" i="7"/>
  <c r="AS74" i="7"/>
  <c r="AS73" i="7"/>
  <c r="AS72" i="7"/>
  <c r="AS71" i="7"/>
  <c r="AS70" i="7"/>
  <c r="AS69" i="7"/>
  <c r="AS68" i="7"/>
  <c r="AS67" i="7"/>
  <c r="AS66" i="7"/>
  <c r="AS65" i="7"/>
  <c r="AS64" i="7"/>
  <c r="AS63" i="7"/>
  <c r="AS62" i="7"/>
  <c r="AS61" i="7"/>
  <c r="AS60" i="7"/>
  <c r="AS59" i="7"/>
  <c r="AS58" i="7"/>
  <c r="AS57" i="7"/>
  <c r="AS56" i="7"/>
  <c r="AS55" i="7"/>
  <c r="AS54" i="7"/>
  <c r="AS53" i="7"/>
  <c r="AS52" i="7"/>
  <c r="AS51" i="7"/>
  <c r="AS50" i="7"/>
  <c r="AS49" i="7"/>
  <c r="AS48" i="7"/>
  <c r="AS47" i="7"/>
  <c r="AS46" i="7"/>
  <c r="AS45" i="7"/>
  <c r="AS44" i="7"/>
  <c r="AS43" i="7"/>
  <c r="AS42" i="7"/>
  <c r="AS41" i="7"/>
  <c r="AS40" i="7"/>
  <c r="AS39" i="7"/>
  <c r="AS38" i="7"/>
  <c r="AS37" i="7"/>
  <c r="AS36" i="7"/>
  <c r="AS35" i="7"/>
  <c r="AS34" i="7"/>
  <c r="AS33" i="7"/>
  <c r="AS32" i="7"/>
  <c r="AS31" i="7"/>
  <c r="AS30" i="7"/>
  <c r="AS29" i="7"/>
  <c r="AS28" i="7"/>
  <c r="AS27" i="7"/>
  <c r="AS26" i="7"/>
  <c r="AS25" i="7"/>
  <c r="AS24" i="7"/>
  <c r="AS23" i="7"/>
  <c r="AS22" i="7"/>
  <c r="AS21" i="7"/>
  <c r="AS20" i="7"/>
  <c r="AS19" i="7"/>
  <c r="AS18" i="7"/>
  <c r="AP97" i="7"/>
  <c r="AP96" i="7"/>
  <c r="AP95" i="7"/>
  <c r="AP94" i="7"/>
  <c r="AP93" i="7"/>
  <c r="AP92" i="7"/>
  <c r="AP91" i="7"/>
  <c r="AP90" i="7"/>
  <c r="AP89" i="7"/>
  <c r="AP88" i="7"/>
  <c r="AP87" i="7"/>
  <c r="AP86" i="7"/>
  <c r="AP85" i="7"/>
  <c r="AP84" i="7"/>
  <c r="AP83" i="7"/>
  <c r="AP82" i="7"/>
  <c r="AP81" i="7"/>
  <c r="AP80" i="7"/>
  <c r="AP79" i="7"/>
  <c r="AP78" i="7"/>
  <c r="AP77" i="7"/>
  <c r="AP76" i="7"/>
  <c r="AP75" i="7"/>
  <c r="AP74" i="7"/>
  <c r="AP73" i="7"/>
  <c r="AP72" i="7"/>
  <c r="AP71" i="7"/>
  <c r="AP70" i="7"/>
  <c r="AP69" i="7"/>
  <c r="AP68" i="7"/>
  <c r="AP67" i="7"/>
  <c r="AP66" i="7"/>
  <c r="AP65" i="7"/>
  <c r="AP64" i="7"/>
  <c r="AP63" i="7"/>
  <c r="AP62" i="7"/>
  <c r="AP61" i="7"/>
  <c r="AP60" i="7"/>
  <c r="AP59" i="7"/>
  <c r="AP58" i="7"/>
  <c r="AP57" i="7"/>
  <c r="AP56" i="7"/>
  <c r="AP55" i="7"/>
  <c r="AP54" i="7"/>
  <c r="AP53" i="7"/>
  <c r="AP52" i="7"/>
  <c r="AP51" i="7"/>
  <c r="AP50" i="7"/>
  <c r="AP49" i="7"/>
  <c r="AP48" i="7"/>
  <c r="AP47" i="7"/>
  <c r="AP46" i="7"/>
  <c r="AP45" i="7"/>
  <c r="AP44" i="7"/>
  <c r="AP43" i="7"/>
  <c r="AP42" i="7"/>
  <c r="AP41" i="7"/>
  <c r="AP40" i="7"/>
  <c r="AP39" i="7"/>
  <c r="AP38" i="7"/>
  <c r="AP37" i="7"/>
  <c r="AP36" i="7"/>
  <c r="AP35" i="7"/>
  <c r="AP34" i="7"/>
  <c r="AP33" i="7"/>
  <c r="AP32" i="7"/>
  <c r="AP31" i="7"/>
  <c r="AP30" i="7"/>
  <c r="AP29" i="7"/>
  <c r="AP28" i="7"/>
  <c r="AP27" i="7"/>
  <c r="AP26" i="7"/>
  <c r="AP25" i="7"/>
  <c r="AP24" i="7"/>
  <c r="AP23" i="7"/>
  <c r="AP22" i="7"/>
  <c r="AP21" i="7"/>
  <c r="AP20" i="7"/>
  <c r="AP19" i="7"/>
  <c r="AP18" i="7"/>
  <c r="AM97" i="7"/>
  <c r="AM96" i="7"/>
  <c r="AM95" i="7"/>
  <c r="AM94" i="7"/>
  <c r="AM93" i="7"/>
  <c r="AM92" i="7"/>
  <c r="AM91" i="7"/>
  <c r="AM90" i="7"/>
  <c r="AM89" i="7"/>
  <c r="AM88" i="7"/>
  <c r="AM87" i="7"/>
  <c r="AM86" i="7"/>
  <c r="AM85" i="7"/>
  <c r="AM84" i="7"/>
  <c r="AM83" i="7"/>
  <c r="AM82" i="7"/>
  <c r="AM81" i="7"/>
  <c r="AM80" i="7"/>
  <c r="AM79" i="7"/>
  <c r="AM78" i="7"/>
  <c r="AM77" i="7"/>
  <c r="AM76" i="7"/>
  <c r="AM75" i="7"/>
  <c r="AM74" i="7"/>
  <c r="AM73" i="7"/>
  <c r="AM72" i="7"/>
  <c r="AM71" i="7"/>
  <c r="AM70" i="7"/>
  <c r="AM69" i="7"/>
  <c r="AM68" i="7"/>
  <c r="AM67" i="7"/>
  <c r="AM66" i="7"/>
  <c r="AM65" i="7"/>
  <c r="AM64" i="7"/>
  <c r="AM63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41" i="7"/>
  <c r="AM40" i="7"/>
  <c r="AM39" i="7"/>
  <c r="AM38" i="7"/>
  <c r="AM37" i="7"/>
  <c r="AM36" i="7"/>
  <c r="AM35" i="7"/>
  <c r="AM34" i="7"/>
  <c r="AM33" i="7"/>
  <c r="AM32" i="7"/>
  <c r="AM31" i="7"/>
  <c r="AM30" i="7"/>
  <c r="AM29" i="7"/>
  <c r="AM28" i="7"/>
  <c r="AM27" i="7"/>
  <c r="AM26" i="7"/>
  <c r="AM25" i="7"/>
  <c r="AM24" i="7"/>
  <c r="AM23" i="7"/>
  <c r="AM22" i="7"/>
  <c r="AM21" i="7"/>
  <c r="AM20" i="7"/>
  <c r="AM19" i="7"/>
  <c r="AM18" i="7"/>
  <c r="AJ97" i="7"/>
  <c r="AJ96" i="7"/>
  <c r="AJ95" i="7"/>
  <c r="AJ94" i="7"/>
  <c r="AJ93" i="7"/>
  <c r="AJ92" i="7"/>
  <c r="AJ91" i="7"/>
  <c r="AJ90" i="7"/>
  <c r="AJ89" i="7"/>
  <c r="AJ88" i="7"/>
  <c r="AJ87" i="7"/>
  <c r="AJ86" i="7"/>
  <c r="AJ85" i="7"/>
  <c r="AJ84" i="7"/>
  <c r="AJ83" i="7"/>
  <c r="AJ82" i="7"/>
  <c r="AJ81" i="7"/>
  <c r="AJ80" i="7"/>
  <c r="AJ79" i="7"/>
  <c r="AJ78" i="7"/>
  <c r="AJ77" i="7"/>
  <c r="AJ76" i="7"/>
  <c r="AJ75" i="7"/>
  <c r="AJ74" i="7"/>
  <c r="AJ73" i="7"/>
  <c r="AJ72" i="7"/>
  <c r="AJ71" i="7"/>
  <c r="AJ70" i="7"/>
  <c r="AJ69" i="7"/>
  <c r="AJ68" i="7"/>
  <c r="AJ67" i="7"/>
  <c r="AJ66" i="7"/>
  <c r="AJ65" i="7"/>
  <c r="AJ64" i="7"/>
  <c r="AJ63" i="7"/>
  <c r="AJ62" i="7"/>
  <c r="AJ61" i="7"/>
  <c r="AJ60" i="7"/>
  <c r="AJ59" i="7"/>
  <c r="AJ58" i="7"/>
  <c r="AJ57" i="7"/>
  <c r="AJ56" i="7"/>
  <c r="AJ55" i="7"/>
  <c r="AJ54" i="7"/>
  <c r="AJ53" i="7"/>
  <c r="AJ52" i="7"/>
  <c r="AJ51" i="7"/>
  <c r="AJ50" i="7"/>
  <c r="AJ49" i="7"/>
  <c r="AJ48" i="7"/>
  <c r="AJ47" i="7"/>
  <c r="AJ46" i="7"/>
  <c r="AJ45" i="7"/>
  <c r="AJ44" i="7"/>
  <c r="AJ43" i="7"/>
  <c r="AJ42" i="7"/>
  <c r="AJ41" i="7"/>
  <c r="AJ40" i="7"/>
  <c r="AJ39" i="7"/>
  <c r="AJ38" i="7"/>
  <c r="AJ37" i="7"/>
  <c r="AJ36" i="7"/>
  <c r="AJ35" i="7"/>
  <c r="AJ34" i="7"/>
  <c r="AJ33" i="7"/>
  <c r="AJ32" i="7"/>
  <c r="AJ31" i="7"/>
  <c r="AJ30" i="7"/>
  <c r="AJ29" i="7"/>
  <c r="AJ28" i="7"/>
  <c r="AJ27" i="7"/>
  <c r="AJ26" i="7"/>
  <c r="AJ25" i="7"/>
  <c r="AJ24" i="7"/>
  <c r="AJ23" i="7"/>
  <c r="AJ22" i="7"/>
  <c r="AJ21" i="7"/>
  <c r="AJ20" i="7"/>
  <c r="AJ19" i="7"/>
  <c r="AJ18" i="7"/>
  <c r="AG97" i="7"/>
  <c r="AG96" i="7"/>
  <c r="AG95" i="7"/>
  <c r="AG94" i="7"/>
  <c r="AG93" i="7"/>
  <c r="AG92" i="7"/>
  <c r="AG91" i="7"/>
  <c r="AG90" i="7"/>
  <c r="AG89" i="7"/>
  <c r="AG88" i="7"/>
  <c r="AG87" i="7"/>
  <c r="AG86" i="7"/>
  <c r="AG85" i="7"/>
  <c r="AG84" i="7"/>
  <c r="AG83" i="7"/>
  <c r="AG82" i="7"/>
  <c r="AG81" i="7"/>
  <c r="AG80" i="7"/>
  <c r="AG79" i="7"/>
  <c r="AG78" i="7"/>
  <c r="AG77" i="7"/>
  <c r="AG76" i="7"/>
  <c r="AG75" i="7"/>
  <c r="AG74" i="7"/>
  <c r="AG73" i="7"/>
  <c r="AG72" i="7"/>
  <c r="AG71" i="7"/>
  <c r="AG70" i="7"/>
  <c r="AG69" i="7"/>
  <c r="AG68" i="7"/>
  <c r="AG67" i="7"/>
  <c r="AG66" i="7"/>
  <c r="AG65" i="7"/>
  <c r="AG64" i="7"/>
  <c r="AG63" i="7"/>
  <c r="AG62" i="7"/>
  <c r="AG61" i="7"/>
  <c r="AG60" i="7"/>
  <c r="AG59" i="7"/>
  <c r="AG58" i="7"/>
  <c r="AG57" i="7"/>
  <c r="AG56" i="7"/>
  <c r="AG55" i="7"/>
  <c r="AG54" i="7"/>
  <c r="AG53" i="7"/>
  <c r="AG52" i="7"/>
  <c r="AG51" i="7"/>
  <c r="AG50" i="7"/>
  <c r="AG49" i="7"/>
  <c r="AG48" i="7"/>
  <c r="AG47" i="7"/>
  <c r="AG46" i="7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D97" i="7"/>
  <c r="AD96" i="7"/>
  <c r="AD95" i="7"/>
  <c r="AD94" i="7"/>
  <c r="AD93" i="7"/>
  <c r="AD92" i="7"/>
  <c r="AD91" i="7"/>
  <c r="AD90" i="7"/>
  <c r="AD89" i="7"/>
  <c r="AD88" i="7"/>
  <c r="AD87" i="7"/>
  <c r="AD86" i="7"/>
  <c r="AD85" i="7"/>
  <c r="AD84" i="7"/>
  <c r="AD83" i="7"/>
  <c r="AD82" i="7"/>
  <c r="AD81" i="7"/>
  <c r="AD80" i="7"/>
  <c r="AD79" i="7"/>
  <c r="AD78" i="7"/>
  <c r="AD77" i="7"/>
  <c r="AD76" i="7"/>
  <c r="AD75" i="7"/>
  <c r="AD74" i="7"/>
  <c r="AD73" i="7"/>
  <c r="AD72" i="7"/>
  <c r="AD71" i="7"/>
  <c r="AD70" i="7"/>
  <c r="AD69" i="7"/>
  <c r="AD68" i="7"/>
  <c r="AD67" i="7"/>
  <c r="AD66" i="7"/>
  <c r="AD65" i="7"/>
  <c r="AD64" i="7"/>
  <c r="AD63" i="7"/>
  <c r="AD62" i="7"/>
  <c r="AD61" i="7"/>
  <c r="AD60" i="7"/>
  <c r="AD59" i="7"/>
  <c r="AD58" i="7"/>
  <c r="AD57" i="7"/>
  <c r="AD56" i="7"/>
  <c r="AD55" i="7"/>
  <c r="AD54" i="7"/>
  <c r="AD53" i="7"/>
  <c r="AD52" i="7"/>
  <c r="AD51" i="7"/>
  <c r="AD50" i="7"/>
  <c r="AD49" i="7"/>
  <c r="AD48" i="7"/>
  <c r="AD47" i="7"/>
  <c r="AD46" i="7"/>
  <c r="AD45" i="7"/>
  <c r="AD44" i="7"/>
  <c r="AD43" i="7"/>
  <c r="AD42" i="7"/>
  <c r="AD41" i="7"/>
  <c r="AD40" i="7"/>
  <c r="AD39" i="7"/>
  <c r="AD38" i="7"/>
  <c r="AD37" i="7"/>
  <c r="AD36" i="7"/>
  <c r="AD35" i="7"/>
  <c r="AD34" i="7"/>
  <c r="AD33" i="7"/>
  <c r="AD32" i="7"/>
  <c r="AD31" i="7"/>
  <c r="AD30" i="7"/>
  <c r="AD29" i="7"/>
  <c r="AD28" i="7"/>
  <c r="AD27" i="7"/>
  <c r="AD26" i="7"/>
  <c r="AD25" i="7"/>
  <c r="AD24" i="7"/>
  <c r="AD23" i="7"/>
  <c r="AD22" i="7"/>
  <c r="AD21" i="7"/>
  <c r="AD20" i="7"/>
  <c r="AD19" i="7"/>
  <c r="AD18" i="7"/>
  <c r="AA97" i="7"/>
  <c r="AA96" i="7"/>
  <c r="AA95" i="7"/>
  <c r="AA94" i="7"/>
  <c r="AA93" i="7"/>
  <c r="AA92" i="7"/>
  <c r="AA91" i="7"/>
  <c r="AA90" i="7"/>
  <c r="AA89" i="7"/>
  <c r="AA88" i="7"/>
  <c r="AA87" i="7"/>
  <c r="AA86" i="7"/>
  <c r="AA85" i="7"/>
  <c r="AA84" i="7"/>
  <c r="AA83" i="7"/>
  <c r="AA82" i="7"/>
  <c r="AA81" i="7"/>
  <c r="AA80" i="7"/>
  <c r="AA79" i="7"/>
  <c r="AA78" i="7"/>
  <c r="AA77" i="7"/>
  <c r="AA76" i="7"/>
  <c r="AA75" i="7"/>
  <c r="AA74" i="7"/>
  <c r="AA73" i="7"/>
  <c r="AA72" i="7"/>
  <c r="AA71" i="7"/>
  <c r="AA70" i="7"/>
  <c r="AA69" i="7"/>
  <c r="AA68" i="7"/>
  <c r="AA67" i="7"/>
  <c r="AA66" i="7"/>
  <c r="AA65" i="7"/>
  <c r="AA64" i="7"/>
  <c r="AA63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41" i="7"/>
  <c r="AA40" i="7"/>
  <c r="AA39" i="7"/>
  <c r="AA38" i="7"/>
  <c r="AA37" i="7"/>
  <c r="AA36" i="7"/>
  <c r="AA35" i="7"/>
  <c r="AA34" i="7"/>
  <c r="AA33" i="7"/>
  <c r="AA32" i="7"/>
  <c r="AA31" i="7"/>
  <c r="AA30" i="7"/>
  <c r="AA29" i="7"/>
  <c r="AA28" i="7"/>
  <c r="AA27" i="7"/>
  <c r="AA26" i="7"/>
  <c r="AA25" i="7"/>
  <c r="AA24" i="7"/>
  <c r="AA23" i="7"/>
  <c r="AA22" i="7"/>
  <c r="AA21" i="7"/>
  <c r="AA20" i="7"/>
  <c r="AA19" i="7"/>
  <c r="AA18" i="7"/>
  <c r="X97" i="7"/>
  <c r="X96" i="7"/>
  <c r="X95" i="7"/>
  <c r="X94" i="7"/>
  <c r="X93" i="7"/>
  <c r="X92" i="7"/>
  <c r="X91" i="7"/>
  <c r="X90" i="7"/>
  <c r="X89" i="7"/>
  <c r="X88" i="7"/>
  <c r="X87" i="7"/>
  <c r="X86" i="7"/>
  <c r="X85" i="7"/>
  <c r="X84" i="7"/>
  <c r="X83" i="7"/>
  <c r="X82" i="7"/>
  <c r="X81" i="7"/>
  <c r="X80" i="7"/>
  <c r="X79" i="7"/>
  <c r="X78" i="7"/>
  <c r="X77" i="7"/>
  <c r="X76" i="7"/>
  <c r="X75" i="7"/>
  <c r="X74" i="7"/>
  <c r="X73" i="7"/>
  <c r="X72" i="7"/>
  <c r="X71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41" i="7"/>
  <c r="X40" i="7"/>
  <c r="X39" i="7"/>
  <c r="X38" i="7"/>
  <c r="X37" i="7"/>
  <c r="X36" i="7"/>
  <c r="X35" i="7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R97" i="7"/>
  <c r="R96" i="7"/>
  <c r="R95" i="7"/>
  <c r="R94" i="7"/>
  <c r="R93" i="7"/>
  <c r="R92" i="7"/>
  <c r="R91" i="7"/>
  <c r="R90" i="7"/>
  <c r="R89" i="7"/>
  <c r="R88" i="7"/>
  <c r="R87" i="7"/>
  <c r="R86" i="7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AK97" i="15" l="1"/>
  <c r="AI97" i="15"/>
  <c r="AG97" i="15"/>
  <c r="AE97" i="15"/>
  <c r="AC97" i="15"/>
  <c r="AA97" i="15"/>
  <c r="Y97" i="15"/>
  <c r="W97" i="15"/>
  <c r="U97" i="15"/>
  <c r="S97" i="15"/>
  <c r="Q97" i="15"/>
  <c r="O97" i="15"/>
  <c r="M97" i="15"/>
  <c r="K97" i="15"/>
  <c r="I97" i="15"/>
  <c r="G97" i="15"/>
  <c r="E97" i="15"/>
  <c r="AK96" i="15"/>
  <c r="AI96" i="15"/>
  <c r="AG96" i="15"/>
  <c r="AE96" i="15"/>
  <c r="AC96" i="15"/>
  <c r="AA96" i="15"/>
  <c r="Y96" i="15"/>
  <c r="W96" i="15"/>
  <c r="U96" i="15"/>
  <c r="S96" i="15"/>
  <c r="Q96" i="15"/>
  <c r="O96" i="15"/>
  <c r="M96" i="15"/>
  <c r="K96" i="15"/>
  <c r="I96" i="15"/>
  <c r="G96" i="15"/>
  <c r="E96" i="15"/>
  <c r="AK95" i="15"/>
  <c r="AI95" i="15"/>
  <c r="AG95" i="15"/>
  <c r="AE95" i="15"/>
  <c r="AC95" i="15"/>
  <c r="AA95" i="15"/>
  <c r="Y95" i="15"/>
  <c r="W95" i="15"/>
  <c r="U95" i="15"/>
  <c r="S95" i="15"/>
  <c r="Q95" i="15"/>
  <c r="O95" i="15"/>
  <c r="M95" i="15"/>
  <c r="K95" i="15"/>
  <c r="I95" i="15"/>
  <c r="G95" i="15"/>
  <c r="E95" i="15"/>
  <c r="AK94" i="15"/>
  <c r="AI94" i="15"/>
  <c r="AG94" i="15"/>
  <c r="AE94" i="15"/>
  <c r="AC94" i="15"/>
  <c r="AA94" i="15"/>
  <c r="Y94" i="15"/>
  <c r="W94" i="15"/>
  <c r="U94" i="15"/>
  <c r="S94" i="15"/>
  <c r="Q94" i="15"/>
  <c r="O94" i="15"/>
  <c r="M94" i="15"/>
  <c r="K94" i="15"/>
  <c r="I94" i="15"/>
  <c r="G94" i="15"/>
  <c r="E94" i="15"/>
  <c r="AK93" i="15"/>
  <c r="AI93" i="15"/>
  <c r="AG93" i="15"/>
  <c r="AE93" i="15"/>
  <c r="AC93" i="15"/>
  <c r="AA93" i="15"/>
  <c r="Y93" i="15"/>
  <c r="W93" i="15"/>
  <c r="U93" i="15"/>
  <c r="S93" i="15"/>
  <c r="Q93" i="15"/>
  <c r="O93" i="15"/>
  <c r="M93" i="15"/>
  <c r="K93" i="15"/>
  <c r="I93" i="15"/>
  <c r="G93" i="15"/>
  <c r="E93" i="15"/>
  <c r="AK92" i="15"/>
  <c r="AI92" i="15"/>
  <c r="AG92" i="15"/>
  <c r="AE92" i="15"/>
  <c r="AC92" i="15"/>
  <c r="AA92" i="15"/>
  <c r="Y92" i="15"/>
  <c r="W92" i="15"/>
  <c r="U92" i="15"/>
  <c r="S92" i="15"/>
  <c r="Q92" i="15"/>
  <c r="O92" i="15"/>
  <c r="M92" i="15"/>
  <c r="K92" i="15"/>
  <c r="I92" i="15"/>
  <c r="G92" i="15"/>
  <c r="E92" i="15"/>
  <c r="AK91" i="15"/>
  <c r="AI91" i="15"/>
  <c r="AG91" i="15"/>
  <c r="AE91" i="15"/>
  <c r="AC91" i="15"/>
  <c r="AA91" i="15"/>
  <c r="Y91" i="15"/>
  <c r="W91" i="15"/>
  <c r="U91" i="15"/>
  <c r="S91" i="15"/>
  <c r="Q91" i="15"/>
  <c r="O91" i="15"/>
  <c r="M91" i="15"/>
  <c r="K91" i="15"/>
  <c r="I91" i="15"/>
  <c r="G91" i="15"/>
  <c r="E91" i="15"/>
  <c r="AK90" i="15"/>
  <c r="AI90" i="15"/>
  <c r="AG90" i="15"/>
  <c r="AE90" i="15"/>
  <c r="AC90" i="15"/>
  <c r="AA90" i="15"/>
  <c r="Y90" i="15"/>
  <c r="W90" i="15"/>
  <c r="U90" i="15"/>
  <c r="S90" i="15"/>
  <c r="Q90" i="15"/>
  <c r="O90" i="15"/>
  <c r="M90" i="15"/>
  <c r="K90" i="15"/>
  <c r="I90" i="15"/>
  <c r="G90" i="15"/>
  <c r="E90" i="15"/>
  <c r="AK89" i="15"/>
  <c r="AI89" i="15"/>
  <c r="AG89" i="15"/>
  <c r="AE89" i="15"/>
  <c r="AC89" i="15"/>
  <c r="AA89" i="15"/>
  <c r="Y89" i="15"/>
  <c r="W89" i="15"/>
  <c r="U89" i="15"/>
  <c r="S89" i="15"/>
  <c r="Q89" i="15"/>
  <c r="O89" i="15"/>
  <c r="M89" i="15"/>
  <c r="K89" i="15"/>
  <c r="I89" i="15"/>
  <c r="G89" i="15"/>
  <c r="E89" i="15"/>
  <c r="AK88" i="15"/>
  <c r="AI88" i="15"/>
  <c r="AG88" i="15"/>
  <c r="AE88" i="15"/>
  <c r="AC88" i="15"/>
  <c r="AA88" i="15"/>
  <c r="Y88" i="15"/>
  <c r="W88" i="15"/>
  <c r="U88" i="15"/>
  <c r="S88" i="15"/>
  <c r="Q88" i="15"/>
  <c r="O88" i="15"/>
  <c r="M88" i="15"/>
  <c r="K88" i="15"/>
  <c r="I88" i="15"/>
  <c r="G88" i="15"/>
  <c r="E88" i="15"/>
  <c r="AK87" i="15"/>
  <c r="AI87" i="15"/>
  <c r="AG87" i="15"/>
  <c r="AE87" i="15"/>
  <c r="AC87" i="15"/>
  <c r="AA87" i="15"/>
  <c r="Y87" i="15"/>
  <c r="W87" i="15"/>
  <c r="U87" i="15"/>
  <c r="S87" i="15"/>
  <c r="Q87" i="15"/>
  <c r="O87" i="15"/>
  <c r="M87" i="15"/>
  <c r="K87" i="15"/>
  <c r="I87" i="15"/>
  <c r="G87" i="15"/>
  <c r="E87" i="15"/>
  <c r="AK86" i="15"/>
  <c r="AI86" i="15"/>
  <c r="AG86" i="15"/>
  <c r="AE86" i="15"/>
  <c r="AC86" i="15"/>
  <c r="AA86" i="15"/>
  <c r="Y86" i="15"/>
  <c r="W86" i="15"/>
  <c r="U86" i="15"/>
  <c r="S86" i="15"/>
  <c r="Q86" i="15"/>
  <c r="O86" i="15"/>
  <c r="M86" i="15"/>
  <c r="K86" i="15"/>
  <c r="I86" i="15"/>
  <c r="G86" i="15"/>
  <c r="E86" i="15"/>
  <c r="AK85" i="15"/>
  <c r="AI85" i="15"/>
  <c r="AG85" i="15"/>
  <c r="AE85" i="15"/>
  <c r="AC85" i="15"/>
  <c r="AA85" i="15"/>
  <c r="Y85" i="15"/>
  <c r="W85" i="15"/>
  <c r="U85" i="15"/>
  <c r="S85" i="15"/>
  <c r="Q85" i="15"/>
  <c r="O85" i="15"/>
  <c r="M85" i="15"/>
  <c r="K85" i="15"/>
  <c r="I85" i="15"/>
  <c r="G85" i="15"/>
  <c r="E85" i="15"/>
  <c r="AK84" i="15"/>
  <c r="AI84" i="15"/>
  <c r="AG84" i="15"/>
  <c r="AE84" i="15"/>
  <c r="AC84" i="15"/>
  <c r="AA84" i="15"/>
  <c r="Y84" i="15"/>
  <c r="W84" i="15"/>
  <c r="U84" i="15"/>
  <c r="S84" i="15"/>
  <c r="Q84" i="15"/>
  <c r="O84" i="15"/>
  <c r="M84" i="15"/>
  <c r="K84" i="15"/>
  <c r="I84" i="15"/>
  <c r="G84" i="15"/>
  <c r="E84" i="15"/>
  <c r="AK83" i="15"/>
  <c r="AI83" i="15"/>
  <c r="AG83" i="15"/>
  <c r="AE83" i="15"/>
  <c r="AC83" i="15"/>
  <c r="AA83" i="15"/>
  <c r="Y83" i="15"/>
  <c r="W83" i="15"/>
  <c r="U83" i="15"/>
  <c r="S83" i="15"/>
  <c r="Q83" i="15"/>
  <c r="O83" i="15"/>
  <c r="M83" i="15"/>
  <c r="K83" i="15"/>
  <c r="I83" i="15"/>
  <c r="G83" i="15"/>
  <c r="E83" i="15"/>
  <c r="AK82" i="15"/>
  <c r="AI82" i="15"/>
  <c r="AG82" i="15"/>
  <c r="AE82" i="15"/>
  <c r="AC82" i="15"/>
  <c r="AA82" i="15"/>
  <c r="Y82" i="15"/>
  <c r="W82" i="15"/>
  <c r="U82" i="15"/>
  <c r="S82" i="15"/>
  <c r="Q82" i="15"/>
  <c r="O82" i="15"/>
  <c r="M82" i="15"/>
  <c r="K82" i="15"/>
  <c r="I82" i="15"/>
  <c r="G82" i="15"/>
  <c r="E82" i="15"/>
  <c r="AK81" i="15"/>
  <c r="AI81" i="15"/>
  <c r="AG81" i="15"/>
  <c r="AE81" i="15"/>
  <c r="AC81" i="15"/>
  <c r="AA81" i="15"/>
  <c r="Y81" i="15"/>
  <c r="W81" i="15"/>
  <c r="U81" i="15"/>
  <c r="S81" i="15"/>
  <c r="Q81" i="15"/>
  <c r="O81" i="15"/>
  <c r="M81" i="15"/>
  <c r="K81" i="15"/>
  <c r="I81" i="15"/>
  <c r="G81" i="15"/>
  <c r="E81" i="15"/>
  <c r="AK80" i="15"/>
  <c r="AI80" i="15"/>
  <c r="AG80" i="15"/>
  <c r="AE80" i="15"/>
  <c r="AC80" i="15"/>
  <c r="AA80" i="15"/>
  <c r="Y80" i="15"/>
  <c r="W80" i="15"/>
  <c r="U80" i="15"/>
  <c r="S80" i="15"/>
  <c r="Q80" i="15"/>
  <c r="O80" i="15"/>
  <c r="M80" i="15"/>
  <c r="K80" i="15"/>
  <c r="I80" i="15"/>
  <c r="G80" i="15"/>
  <c r="E80" i="15"/>
  <c r="AK79" i="15"/>
  <c r="AI79" i="15"/>
  <c r="AG79" i="15"/>
  <c r="AE79" i="15"/>
  <c r="AC79" i="15"/>
  <c r="AA79" i="15"/>
  <c r="Y79" i="15"/>
  <c r="W79" i="15"/>
  <c r="U79" i="15"/>
  <c r="S79" i="15"/>
  <c r="Q79" i="15"/>
  <c r="O79" i="15"/>
  <c r="M79" i="15"/>
  <c r="K79" i="15"/>
  <c r="I79" i="15"/>
  <c r="G79" i="15"/>
  <c r="E79" i="15"/>
  <c r="AK78" i="15"/>
  <c r="AI78" i="15"/>
  <c r="AG78" i="15"/>
  <c r="AE78" i="15"/>
  <c r="AC78" i="15"/>
  <c r="AA78" i="15"/>
  <c r="Y78" i="15"/>
  <c r="W78" i="15"/>
  <c r="U78" i="15"/>
  <c r="S78" i="15"/>
  <c r="Q78" i="15"/>
  <c r="O78" i="15"/>
  <c r="M78" i="15"/>
  <c r="K78" i="15"/>
  <c r="I78" i="15"/>
  <c r="G78" i="15"/>
  <c r="E78" i="15"/>
  <c r="AK77" i="15"/>
  <c r="AI77" i="15"/>
  <c r="AG77" i="15"/>
  <c r="AE77" i="15"/>
  <c r="AC77" i="15"/>
  <c r="AA77" i="15"/>
  <c r="Y77" i="15"/>
  <c r="W77" i="15"/>
  <c r="U77" i="15"/>
  <c r="S77" i="15"/>
  <c r="Q77" i="15"/>
  <c r="O77" i="15"/>
  <c r="M77" i="15"/>
  <c r="K77" i="15"/>
  <c r="I77" i="15"/>
  <c r="G77" i="15"/>
  <c r="E77" i="15"/>
  <c r="AK76" i="15"/>
  <c r="AI76" i="15"/>
  <c r="AG76" i="15"/>
  <c r="AE76" i="15"/>
  <c r="AC76" i="15"/>
  <c r="AA76" i="15"/>
  <c r="Y76" i="15"/>
  <c r="W76" i="15"/>
  <c r="U76" i="15"/>
  <c r="S76" i="15"/>
  <c r="Q76" i="15"/>
  <c r="O76" i="15"/>
  <c r="M76" i="15"/>
  <c r="K76" i="15"/>
  <c r="I76" i="15"/>
  <c r="G76" i="15"/>
  <c r="E76" i="15"/>
  <c r="AK75" i="15"/>
  <c r="AI75" i="15"/>
  <c r="AG75" i="15"/>
  <c r="AE75" i="15"/>
  <c r="AC75" i="15"/>
  <c r="AA75" i="15"/>
  <c r="Y75" i="15"/>
  <c r="W75" i="15"/>
  <c r="U75" i="15"/>
  <c r="S75" i="15"/>
  <c r="Q75" i="15"/>
  <c r="O75" i="15"/>
  <c r="M75" i="15"/>
  <c r="K75" i="15"/>
  <c r="I75" i="15"/>
  <c r="G75" i="15"/>
  <c r="E75" i="15"/>
  <c r="AK74" i="15"/>
  <c r="AI74" i="15"/>
  <c r="AG74" i="15"/>
  <c r="AE74" i="15"/>
  <c r="AC74" i="15"/>
  <c r="AA74" i="15"/>
  <c r="Y74" i="15"/>
  <c r="W74" i="15"/>
  <c r="U74" i="15"/>
  <c r="S74" i="15"/>
  <c r="Q74" i="15"/>
  <c r="O74" i="15"/>
  <c r="M74" i="15"/>
  <c r="K74" i="15"/>
  <c r="I74" i="15"/>
  <c r="G74" i="15"/>
  <c r="E74" i="15"/>
  <c r="AK73" i="15"/>
  <c r="AI73" i="15"/>
  <c r="AG73" i="15"/>
  <c r="AE73" i="15"/>
  <c r="AC73" i="15"/>
  <c r="AA73" i="15"/>
  <c r="Y73" i="15"/>
  <c r="W73" i="15"/>
  <c r="U73" i="15"/>
  <c r="S73" i="15"/>
  <c r="Q73" i="15"/>
  <c r="O73" i="15"/>
  <c r="M73" i="15"/>
  <c r="K73" i="15"/>
  <c r="I73" i="15"/>
  <c r="G73" i="15"/>
  <c r="E73" i="15"/>
  <c r="AK72" i="15"/>
  <c r="AI72" i="15"/>
  <c r="AG72" i="15"/>
  <c r="AE72" i="15"/>
  <c r="AC72" i="15"/>
  <c r="AA72" i="15"/>
  <c r="Y72" i="15"/>
  <c r="W72" i="15"/>
  <c r="U72" i="15"/>
  <c r="S72" i="15"/>
  <c r="Q72" i="15"/>
  <c r="O72" i="15"/>
  <c r="M72" i="15"/>
  <c r="K72" i="15"/>
  <c r="I72" i="15"/>
  <c r="G72" i="15"/>
  <c r="E72" i="15"/>
  <c r="AK71" i="15"/>
  <c r="AI71" i="15"/>
  <c r="AG71" i="15"/>
  <c r="AE71" i="15"/>
  <c r="AC71" i="15"/>
  <c r="AA71" i="15"/>
  <c r="Y71" i="15"/>
  <c r="W71" i="15"/>
  <c r="U71" i="15"/>
  <c r="S71" i="15"/>
  <c r="Q71" i="15"/>
  <c r="O71" i="15"/>
  <c r="M71" i="15"/>
  <c r="K71" i="15"/>
  <c r="I71" i="15"/>
  <c r="G71" i="15"/>
  <c r="E71" i="15"/>
  <c r="AK70" i="15"/>
  <c r="AI70" i="15"/>
  <c r="AG70" i="15"/>
  <c r="AE70" i="15"/>
  <c r="AC70" i="15"/>
  <c r="AA70" i="15"/>
  <c r="Y70" i="15"/>
  <c r="W70" i="15"/>
  <c r="U70" i="15"/>
  <c r="S70" i="15"/>
  <c r="Q70" i="15"/>
  <c r="O70" i="15"/>
  <c r="M70" i="15"/>
  <c r="K70" i="15"/>
  <c r="I70" i="15"/>
  <c r="G70" i="15"/>
  <c r="E70" i="15"/>
  <c r="AK69" i="15"/>
  <c r="AI69" i="15"/>
  <c r="AG69" i="15"/>
  <c r="AE69" i="15"/>
  <c r="AC69" i="15"/>
  <c r="AA69" i="15"/>
  <c r="Y69" i="15"/>
  <c r="W69" i="15"/>
  <c r="U69" i="15"/>
  <c r="S69" i="15"/>
  <c r="Q69" i="15"/>
  <c r="O69" i="15"/>
  <c r="M69" i="15"/>
  <c r="K69" i="15"/>
  <c r="I69" i="15"/>
  <c r="G69" i="15"/>
  <c r="E69" i="15"/>
  <c r="AK68" i="15"/>
  <c r="AI68" i="15"/>
  <c r="AG68" i="15"/>
  <c r="AE68" i="15"/>
  <c r="AC68" i="15"/>
  <c r="AA68" i="15"/>
  <c r="Y68" i="15"/>
  <c r="W68" i="15"/>
  <c r="U68" i="15"/>
  <c r="S68" i="15"/>
  <c r="Q68" i="15"/>
  <c r="O68" i="15"/>
  <c r="M68" i="15"/>
  <c r="K68" i="15"/>
  <c r="I68" i="15"/>
  <c r="G68" i="15"/>
  <c r="E68" i="15"/>
  <c r="AK67" i="15"/>
  <c r="AI67" i="15"/>
  <c r="AG67" i="15"/>
  <c r="AE67" i="15"/>
  <c r="AC67" i="15"/>
  <c r="AA67" i="15"/>
  <c r="Y67" i="15"/>
  <c r="W67" i="15"/>
  <c r="U67" i="15"/>
  <c r="S67" i="15"/>
  <c r="Q67" i="15"/>
  <c r="O67" i="15"/>
  <c r="M67" i="15"/>
  <c r="K67" i="15"/>
  <c r="I67" i="15"/>
  <c r="G67" i="15"/>
  <c r="E67" i="15"/>
  <c r="AK66" i="15"/>
  <c r="AI66" i="15"/>
  <c r="AG66" i="15"/>
  <c r="AE66" i="15"/>
  <c r="AC66" i="15"/>
  <c r="AA66" i="15"/>
  <c r="Y66" i="15"/>
  <c r="W66" i="15"/>
  <c r="U66" i="15"/>
  <c r="S66" i="15"/>
  <c r="Q66" i="15"/>
  <c r="O66" i="15"/>
  <c r="M66" i="15"/>
  <c r="K66" i="15"/>
  <c r="I66" i="15"/>
  <c r="G66" i="15"/>
  <c r="E66" i="15"/>
  <c r="AK65" i="15"/>
  <c r="AI65" i="15"/>
  <c r="AG65" i="15"/>
  <c r="AE65" i="15"/>
  <c r="AC65" i="15"/>
  <c r="AA65" i="15"/>
  <c r="Y65" i="15"/>
  <c r="W65" i="15"/>
  <c r="U65" i="15"/>
  <c r="S65" i="15"/>
  <c r="Q65" i="15"/>
  <c r="O65" i="15"/>
  <c r="M65" i="15"/>
  <c r="K65" i="15"/>
  <c r="I65" i="15"/>
  <c r="G65" i="15"/>
  <c r="E65" i="15"/>
  <c r="AK64" i="15"/>
  <c r="AI64" i="15"/>
  <c r="AG64" i="15"/>
  <c r="AE64" i="15"/>
  <c r="AC64" i="15"/>
  <c r="AA64" i="15"/>
  <c r="Y64" i="15"/>
  <c r="W64" i="15"/>
  <c r="U64" i="15"/>
  <c r="S64" i="15"/>
  <c r="Q64" i="15"/>
  <c r="O64" i="15"/>
  <c r="M64" i="15"/>
  <c r="K64" i="15"/>
  <c r="I64" i="15"/>
  <c r="G64" i="15"/>
  <c r="E64" i="15"/>
  <c r="AK63" i="15"/>
  <c r="AI63" i="15"/>
  <c r="AG63" i="15"/>
  <c r="AE63" i="15"/>
  <c r="AC63" i="15"/>
  <c r="AA63" i="15"/>
  <c r="Y63" i="15"/>
  <c r="W63" i="15"/>
  <c r="U63" i="15"/>
  <c r="S63" i="15"/>
  <c r="Q63" i="15"/>
  <c r="O63" i="15"/>
  <c r="M63" i="15"/>
  <c r="K63" i="15"/>
  <c r="I63" i="15"/>
  <c r="G63" i="15"/>
  <c r="E63" i="15"/>
  <c r="AK62" i="15"/>
  <c r="AI62" i="15"/>
  <c r="AG62" i="15"/>
  <c r="AE62" i="15"/>
  <c r="AC62" i="15"/>
  <c r="AA62" i="15"/>
  <c r="Y62" i="15"/>
  <c r="W62" i="15"/>
  <c r="U62" i="15"/>
  <c r="S62" i="15"/>
  <c r="Q62" i="15"/>
  <c r="O62" i="15"/>
  <c r="M62" i="15"/>
  <c r="K62" i="15"/>
  <c r="I62" i="15"/>
  <c r="G62" i="15"/>
  <c r="E62" i="15"/>
  <c r="AK61" i="15"/>
  <c r="AI61" i="15"/>
  <c r="AG61" i="15"/>
  <c r="AE61" i="15"/>
  <c r="AC61" i="15"/>
  <c r="AA61" i="15"/>
  <c r="Y61" i="15"/>
  <c r="W61" i="15"/>
  <c r="U61" i="15"/>
  <c r="S61" i="15"/>
  <c r="Q61" i="15"/>
  <c r="O61" i="15"/>
  <c r="M61" i="15"/>
  <c r="K61" i="15"/>
  <c r="I61" i="15"/>
  <c r="G61" i="15"/>
  <c r="E61" i="15"/>
  <c r="AK60" i="15"/>
  <c r="AI60" i="15"/>
  <c r="AG60" i="15"/>
  <c r="AE60" i="15"/>
  <c r="AC60" i="15"/>
  <c r="AA60" i="15"/>
  <c r="Y60" i="15"/>
  <c r="W60" i="15"/>
  <c r="U60" i="15"/>
  <c r="S60" i="15"/>
  <c r="Q60" i="15"/>
  <c r="O60" i="15"/>
  <c r="M60" i="15"/>
  <c r="K60" i="15"/>
  <c r="I60" i="15"/>
  <c r="G60" i="15"/>
  <c r="E60" i="15"/>
  <c r="AK59" i="15"/>
  <c r="AI59" i="15"/>
  <c r="AG59" i="15"/>
  <c r="AE59" i="15"/>
  <c r="AC59" i="15"/>
  <c r="AA59" i="15"/>
  <c r="Y59" i="15"/>
  <c r="W59" i="15"/>
  <c r="U59" i="15"/>
  <c r="S59" i="15"/>
  <c r="Q59" i="15"/>
  <c r="O59" i="15"/>
  <c r="M59" i="15"/>
  <c r="K59" i="15"/>
  <c r="I59" i="15"/>
  <c r="G59" i="15"/>
  <c r="E59" i="15"/>
  <c r="AK58" i="15"/>
  <c r="AI58" i="15"/>
  <c r="AG58" i="15"/>
  <c r="AE58" i="15"/>
  <c r="AC58" i="15"/>
  <c r="AA58" i="15"/>
  <c r="Y58" i="15"/>
  <c r="W58" i="15"/>
  <c r="U58" i="15"/>
  <c r="S58" i="15"/>
  <c r="Q58" i="15"/>
  <c r="O58" i="15"/>
  <c r="M58" i="15"/>
  <c r="K58" i="15"/>
  <c r="I58" i="15"/>
  <c r="G58" i="15"/>
  <c r="E58" i="15"/>
  <c r="AK57" i="15"/>
  <c r="AI57" i="15"/>
  <c r="AG57" i="15"/>
  <c r="AE57" i="15"/>
  <c r="AC57" i="15"/>
  <c r="AA57" i="15"/>
  <c r="Y57" i="15"/>
  <c r="W57" i="15"/>
  <c r="U57" i="15"/>
  <c r="S57" i="15"/>
  <c r="Q57" i="15"/>
  <c r="O57" i="15"/>
  <c r="M57" i="15"/>
  <c r="K57" i="15"/>
  <c r="I57" i="15"/>
  <c r="G57" i="15"/>
  <c r="E57" i="15"/>
  <c r="AK56" i="15"/>
  <c r="AI56" i="15"/>
  <c r="AG56" i="15"/>
  <c r="AE56" i="15"/>
  <c r="AC56" i="15"/>
  <c r="AA56" i="15"/>
  <c r="Y56" i="15"/>
  <c r="W56" i="15"/>
  <c r="U56" i="15"/>
  <c r="S56" i="15"/>
  <c r="Q56" i="15"/>
  <c r="O56" i="15"/>
  <c r="M56" i="15"/>
  <c r="K56" i="15"/>
  <c r="I56" i="15"/>
  <c r="G56" i="15"/>
  <c r="E56" i="15"/>
  <c r="AK55" i="15"/>
  <c r="AI55" i="15"/>
  <c r="AG55" i="15"/>
  <c r="AE55" i="15"/>
  <c r="AC55" i="15"/>
  <c r="AA55" i="15"/>
  <c r="Y55" i="15"/>
  <c r="W55" i="15"/>
  <c r="U55" i="15"/>
  <c r="S55" i="15"/>
  <c r="Q55" i="15"/>
  <c r="O55" i="15"/>
  <c r="M55" i="15"/>
  <c r="K55" i="15"/>
  <c r="I55" i="15"/>
  <c r="G55" i="15"/>
  <c r="E55" i="15"/>
  <c r="AK54" i="15"/>
  <c r="AI54" i="15"/>
  <c r="AG54" i="15"/>
  <c r="AE54" i="15"/>
  <c r="AC54" i="15"/>
  <c r="AA54" i="15"/>
  <c r="Y54" i="15"/>
  <c r="W54" i="15"/>
  <c r="U54" i="15"/>
  <c r="S54" i="15"/>
  <c r="Q54" i="15"/>
  <c r="O54" i="15"/>
  <c r="M54" i="15"/>
  <c r="K54" i="15"/>
  <c r="I54" i="15"/>
  <c r="G54" i="15"/>
  <c r="E54" i="15"/>
  <c r="AK53" i="15"/>
  <c r="AI53" i="15"/>
  <c r="AG53" i="15"/>
  <c r="AE53" i="15"/>
  <c r="AC53" i="15"/>
  <c r="AA53" i="15"/>
  <c r="Y53" i="15"/>
  <c r="W53" i="15"/>
  <c r="U53" i="15"/>
  <c r="S53" i="15"/>
  <c r="Q53" i="15"/>
  <c r="O53" i="15"/>
  <c r="M53" i="15"/>
  <c r="K53" i="15"/>
  <c r="I53" i="15"/>
  <c r="G53" i="15"/>
  <c r="E53" i="15"/>
  <c r="AK52" i="15"/>
  <c r="AI52" i="15"/>
  <c r="AG52" i="15"/>
  <c r="AE52" i="15"/>
  <c r="AC52" i="15"/>
  <c r="AA52" i="15"/>
  <c r="Y52" i="15"/>
  <c r="W52" i="15"/>
  <c r="U52" i="15"/>
  <c r="S52" i="15"/>
  <c r="Q52" i="15"/>
  <c r="O52" i="15"/>
  <c r="M52" i="15"/>
  <c r="K52" i="15"/>
  <c r="I52" i="15"/>
  <c r="G52" i="15"/>
  <c r="E52" i="15"/>
  <c r="AK51" i="15"/>
  <c r="AI51" i="15"/>
  <c r="AG51" i="15"/>
  <c r="AE51" i="15"/>
  <c r="AC51" i="15"/>
  <c r="AA51" i="15"/>
  <c r="Y51" i="15"/>
  <c r="W51" i="15"/>
  <c r="U51" i="15"/>
  <c r="S51" i="15"/>
  <c r="Q51" i="15"/>
  <c r="O51" i="15"/>
  <c r="M51" i="15"/>
  <c r="K51" i="15"/>
  <c r="I51" i="15"/>
  <c r="G51" i="15"/>
  <c r="E51" i="15"/>
  <c r="AK50" i="15"/>
  <c r="AI50" i="15"/>
  <c r="AG50" i="15"/>
  <c r="AE50" i="15"/>
  <c r="AC50" i="15"/>
  <c r="AA50" i="15"/>
  <c r="Y50" i="15"/>
  <c r="W50" i="15"/>
  <c r="U50" i="15"/>
  <c r="S50" i="15"/>
  <c r="Q50" i="15"/>
  <c r="O50" i="15"/>
  <c r="M50" i="15"/>
  <c r="K50" i="15"/>
  <c r="I50" i="15"/>
  <c r="G50" i="15"/>
  <c r="E50" i="15"/>
  <c r="AK49" i="15"/>
  <c r="AI49" i="15"/>
  <c r="AG49" i="15"/>
  <c r="AE49" i="15"/>
  <c r="AC49" i="15"/>
  <c r="AA49" i="15"/>
  <c r="Y49" i="15"/>
  <c r="W49" i="15"/>
  <c r="U49" i="15"/>
  <c r="S49" i="15"/>
  <c r="Q49" i="15"/>
  <c r="O49" i="15"/>
  <c r="M49" i="15"/>
  <c r="K49" i="15"/>
  <c r="I49" i="15"/>
  <c r="G49" i="15"/>
  <c r="E49" i="15"/>
  <c r="AK48" i="15"/>
  <c r="AI48" i="15"/>
  <c r="AG48" i="15"/>
  <c r="AE48" i="15"/>
  <c r="AC48" i="15"/>
  <c r="AA48" i="15"/>
  <c r="Y48" i="15"/>
  <c r="W48" i="15"/>
  <c r="U48" i="15"/>
  <c r="S48" i="15"/>
  <c r="Q48" i="15"/>
  <c r="O48" i="15"/>
  <c r="M48" i="15"/>
  <c r="K48" i="15"/>
  <c r="I48" i="15"/>
  <c r="G48" i="15"/>
  <c r="E48" i="15"/>
  <c r="AK47" i="15"/>
  <c r="AI47" i="15"/>
  <c r="AG47" i="15"/>
  <c r="AE47" i="15"/>
  <c r="AC47" i="15"/>
  <c r="AA47" i="15"/>
  <c r="Y47" i="15"/>
  <c r="W47" i="15"/>
  <c r="U47" i="15"/>
  <c r="S47" i="15"/>
  <c r="Q47" i="15"/>
  <c r="O47" i="15"/>
  <c r="M47" i="15"/>
  <c r="K47" i="15"/>
  <c r="I47" i="15"/>
  <c r="G47" i="15"/>
  <c r="E47" i="15"/>
  <c r="AK46" i="15"/>
  <c r="AI46" i="15"/>
  <c r="AG46" i="15"/>
  <c r="AE46" i="15"/>
  <c r="AC46" i="15"/>
  <c r="AA46" i="15"/>
  <c r="Y46" i="15"/>
  <c r="W46" i="15"/>
  <c r="U46" i="15"/>
  <c r="S46" i="15"/>
  <c r="Q46" i="15"/>
  <c r="O46" i="15"/>
  <c r="M46" i="15"/>
  <c r="K46" i="15"/>
  <c r="I46" i="15"/>
  <c r="G46" i="15"/>
  <c r="E46" i="15"/>
  <c r="AK45" i="15"/>
  <c r="AI45" i="15"/>
  <c r="AG45" i="15"/>
  <c r="AE45" i="15"/>
  <c r="AC45" i="15"/>
  <c r="AA45" i="15"/>
  <c r="Y45" i="15"/>
  <c r="W45" i="15"/>
  <c r="U45" i="15"/>
  <c r="S45" i="15"/>
  <c r="Q45" i="15"/>
  <c r="O45" i="15"/>
  <c r="M45" i="15"/>
  <c r="K45" i="15"/>
  <c r="I45" i="15"/>
  <c r="G45" i="15"/>
  <c r="E45" i="15"/>
  <c r="AK44" i="15"/>
  <c r="AI44" i="15"/>
  <c r="AG44" i="15"/>
  <c r="AE44" i="15"/>
  <c r="AC44" i="15"/>
  <c r="AA44" i="15"/>
  <c r="Y44" i="15"/>
  <c r="W44" i="15"/>
  <c r="U44" i="15"/>
  <c r="S44" i="15"/>
  <c r="Q44" i="15"/>
  <c r="O44" i="15"/>
  <c r="M44" i="15"/>
  <c r="K44" i="15"/>
  <c r="I44" i="15"/>
  <c r="G44" i="15"/>
  <c r="E44" i="15"/>
  <c r="AK43" i="15"/>
  <c r="AI43" i="15"/>
  <c r="AG43" i="15"/>
  <c r="AE43" i="15"/>
  <c r="AC43" i="15"/>
  <c r="AA43" i="15"/>
  <c r="Y43" i="15"/>
  <c r="W43" i="15"/>
  <c r="U43" i="15"/>
  <c r="S43" i="15"/>
  <c r="Q43" i="15"/>
  <c r="O43" i="15"/>
  <c r="M43" i="15"/>
  <c r="K43" i="15"/>
  <c r="I43" i="15"/>
  <c r="G43" i="15"/>
  <c r="E43" i="15"/>
  <c r="AK42" i="15"/>
  <c r="AI42" i="15"/>
  <c r="AG42" i="15"/>
  <c r="AE42" i="15"/>
  <c r="AC42" i="15"/>
  <c r="AA42" i="15"/>
  <c r="Y42" i="15"/>
  <c r="W42" i="15"/>
  <c r="U42" i="15"/>
  <c r="S42" i="15"/>
  <c r="Q42" i="15"/>
  <c r="O42" i="15"/>
  <c r="M42" i="15"/>
  <c r="K42" i="15"/>
  <c r="I42" i="15"/>
  <c r="G42" i="15"/>
  <c r="E42" i="15"/>
  <c r="AK41" i="15"/>
  <c r="AI41" i="15"/>
  <c r="AG41" i="15"/>
  <c r="AE41" i="15"/>
  <c r="AC41" i="15"/>
  <c r="AA41" i="15"/>
  <c r="Y41" i="15"/>
  <c r="W41" i="15"/>
  <c r="U41" i="15"/>
  <c r="S41" i="15"/>
  <c r="Q41" i="15"/>
  <c r="O41" i="15"/>
  <c r="M41" i="15"/>
  <c r="K41" i="15"/>
  <c r="I41" i="15"/>
  <c r="G41" i="15"/>
  <c r="E41" i="15"/>
  <c r="AK40" i="15"/>
  <c r="AI40" i="15"/>
  <c r="AG40" i="15"/>
  <c r="AE40" i="15"/>
  <c r="AC40" i="15"/>
  <c r="AA40" i="15"/>
  <c r="Y40" i="15"/>
  <c r="W40" i="15"/>
  <c r="U40" i="15"/>
  <c r="S40" i="15"/>
  <c r="Q40" i="15"/>
  <c r="O40" i="15"/>
  <c r="M40" i="15"/>
  <c r="K40" i="15"/>
  <c r="I40" i="15"/>
  <c r="G40" i="15"/>
  <c r="E40" i="15"/>
  <c r="AK39" i="15"/>
  <c r="AI39" i="15"/>
  <c r="AG39" i="15"/>
  <c r="AE39" i="15"/>
  <c r="AC39" i="15"/>
  <c r="AA39" i="15"/>
  <c r="Y39" i="15"/>
  <c r="W39" i="15"/>
  <c r="U39" i="15"/>
  <c r="S39" i="15"/>
  <c r="Q39" i="15"/>
  <c r="O39" i="15"/>
  <c r="M39" i="15"/>
  <c r="K39" i="15"/>
  <c r="I39" i="15"/>
  <c r="G39" i="15"/>
  <c r="E39" i="15"/>
  <c r="AK38" i="15"/>
  <c r="AI38" i="15"/>
  <c r="AG38" i="15"/>
  <c r="AE38" i="15"/>
  <c r="AC38" i="15"/>
  <c r="AA38" i="15"/>
  <c r="Y38" i="15"/>
  <c r="W38" i="15"/>
  <c r="U38" i="15"/>
  <c r="S38" i="15"/>
  <c r="Q38" i="15"/>
  <c r="O38" i="15"/>
  <c r="M38" i="15"/>
  <c r="K38" i="15"/>
  <c r="I38" i="15"/>
  <c r="G38" i="15"/>
  <c r="E38" i="15"/>
  <c r="AK37" i="15"/>
  <c r="AI37" i="15"/>
  <c r="AG37" i="15"/>
  <c r="AE37" i="15"/>
  <c r="AC37" i="15"/>
  <c r="AA37" i="15"/>
  <c r="Y37" i="15"/>
  <c r="W37" i="15"/>
  <c r="U37" i="15"/>
  <c r="S37" i="15"/>
  <c r="Q37" i="15"/>
  <c r="O37" i="15"/>
  <c r="M37" i="15"/>
  <c r="K37" i="15"/>
  <c r="I37" i="15"/>
  <c r="G37" i="15"/>
  <c r="E37" i="15"/>
  <c r="AK36" i="15"/>
  <c r="AI36" i="15"/>
  <c r="AG36" i="15"/>
  <c r="AE36" i="15"/>
  <c r="AC36" i="15"/>
  <c r="AA36" i="15"/>
  <c r="Y36" i="15"/>
  <c r="W36" i="15"/>
  <c r="U36" i="15"/>
  <c r="S36" i="15"/>
  <c r="Q36" i="15"/>
  <c r="O36" i="15"/>
  <c r="M36" i="15"/>
  <c r="K36" i="15"/>
  <c r="I36" i="15"/>
  <c r="G36" i="15"/>
  <c r="E36" i="15"/>
  <c r="AK35" i="15"/>
  <c r="AI35" i="15"/>
  <c r="AG35" i="15"/>
  <c r="AE35" i="15"/>
  <c r="AC35" i="15"/>
  <c r="AA35" i="15"/>
  <c r="Y35" i="15"/>
  <c r="W35" i="15"/>
  <c r="U35" i="15"/>
  <c r="S35" i="15"/>
  <c r="Q35" i="15"/>
  <c r="O35" i="15"/>
  <c r="M35" i="15"/>
  <c r="K35" i="15"/>
  <c r="I35" i="15"/>
  <c r="G35" i="15"/>
  <c r="E35" i="15"/>
  <c r="AK34" i="15"/>
  <c r="AI34" i="15"/>
  <c r="AG34" i="15"/>
  <c r="AE34" i="15"/>
  <c r="AC34" i="15"/>
  <c r="AA34" i="15"/>
  <c r="Y34" i="15"/>
  <c r="W34" i="15"/>
  <c r="U34" i="15"/>
  <c r="S34" i="15"/>
  <c r="Q34" i="15"/>
  <c r="O34" i="15"/>
  <c r="M34" i="15"/>
  <c r="K34" i="15"/>
  <c r="I34" i="15"/>
  <c r="G34" i="15"/>
  <c r="E34" i="15"/>
  <c r="AK33" i="15"/>
  <c r="AI33" i="15"/>
  <c r="AG33" i="15"/>
  <c r="AE33" i="15"/>
  <c r="AC33" i="15"/>
  <c r="AA33" i="15"/>
  <c r="Y33" i="15"/>
  <c r="W33" i="15"/>
  <c r="U33" i="15"/>
  <c r="S33" i="15"/>
  <c r="Q33" i="15"/>
  <c r="O33" i="15"/>
  <c r="M33" i="15"/>
  <c r="K33" i="15"/>
  <c r="I33" i="15"/>
  <c r="G33" i="15"/>
  <c r="E33" i="15"/>
  <c r="AK32" i="15"/>
  <c r="AI32" i="15"/>
  <c r="AG32" i="15"/>
  <c r="AE32" i="15"/>
  <c r="AC32" i="15"/>
  <c r="AA32" i="15"/>
  <c r="Y32" i="15"/>
  <c r="W32" i="15"/>
  <c r="U32" i="15"/>
  <c r="S32" i="15"/>
  <c r="Q32" i="15"/>
  <c r="O32" i="15"/>
  <c r="M32" i="15"/>
  <c r="K32" i="15"/>
  <c r="I32" i="15"/>
  <c r="G32" i="15"/>
  <c r="E32" i="15"/>
  <c r="AK31" i="15"/>
  <c r="AI31" i="15"/>
  <c r="AG31" i="15"/>
  <c r="AE31" i="15"/>
  <c r="AC31" i="15"/>
  <c r="AA31" i="15"/>
  <c r="Y31" i="15"/>
  <c r="W31" i="15"/>
  <c r="U31" i="15"/>
  <c r="S31" i="15"/>
  <c r="Q31" i="15"/>
  <c r="O31" i="15"/>
  <c r="M31" i="15"/>
  <c r="K31" i="15"/>
  <c r="I31" i="15"/>
  <c r="G31" i="15"/>
  <c r="E31" i="15"/>
  <c r="AK30" i="15"/>
  <c r="AI30" i="15"/>
  <c r="AG30" i="15"/>
  <c r="AE30" i="15"/>
  <c r="AC30" i="15"/>
  <c r="AA30" i="15"/>
  <c r="Y30" i="15"/>
  <c r="W30" i="15"/>
  <c r="U30" i="15"/>
  <c r="S30" i="15"/>
  <c r="Q30" i="15"/>
  <c r="O30" i="15"/>
  <c r="M30" i="15"/>
  <c r="K30" i="15"/>
  <c r="I30" i="15"/>
  <c r="G30" i="15"/>
  <c r="E30" i="15"/>
  <c r="AK29" i="15"/>
  <c r="AI29" i="15"/>
  <c r="AG29" i="15"/>
  <c r="AE29" i="15"/>
  <c r="AC29" i="15"/>
  <c r="AA29" i="15"/>
  <c r="Y29" i="15"/>
  <c r="W29" i="15"/>
  <c r="U29" i="15"/>
  <c r="S29" i="15"/>
  <c r="Q29" i="15"/>
  <c r="O29" i="15"/>
  <c r="M29" i="15"/>
  <c r="K29" i="15"/>
  <c r="I29" i="15"/>
  <c r="G29" i="15"/>
  <c r="E29" i="15"/>
  <c r="AK28" i="15"/>
  <c r="AI28" i="15"/>
  <c r="AG28" i="15"/>
  <c r="AE28" i="15"/>
  <c r="AC28" i="15"/>
  <c r="AA28" i="15"/>
  <c r="Y28" i="15"/>
  <c r="W28" i="15"/>
  <c r="U28" i="15"/>
  <c r="S28" i="15"/>
  <c r="Q28" i="15"/>
  <c r="O28" i="15"/>
  <c r="M28" i="15"/>
  <c r="K28" i="15"/>
  <c r="I28" i="15"/>
  <c r="G28" i="15"/>
  <c r="E28" i="15"/>
  <c r="AK27" i="15"/>
  <c r="AI27" i="15"/>
  <c r="AG27" i="15"/>
  <c r="AE27" i="15"/>
  <c r="AC27" i="15"/>
  <c r="AA27" i="15"/>
  <c r="Y27" i="15"/>
  <c r="W27" i="15"/>
  <c r="U27" i="15"/>
  <c r="S27" i="15"/>
  <c r="Q27" i="15"/>
  <c r="O27" i="15"/>
  <c r="M27" i="15"/>
  <c r="K27" i="15"/>
  <c r="I27" i="15"/>
  <c r="G27" i="15"/>
  <c r="E27" i="15"/>
  <c r="AK26" i="15"/>
  <c r="AI26" i="15"/>
  <c r="AG26" i="15"/>
  <c r="AE26" i="15"/>
  <c r="AC26" i="15"/>
  <c r="AA26" i="15"/>
  <c r="Y26" i="15"/>
  <c r="W26" i="15"/>
  <c r="U26" i="15"/>
  <c r="S26" i="15"/>
  <c r="Q26" i="15"/>
  <c r="O26" i="15"/>
  <c r="M26" i="15"/>
  <c r="K26" i="15"/>
  <c r="I26" i="15"/>
  <c r="G26" i="15"/>
  <c r="E26" i="15"/>
  <c r="AK25" i="15"/>
  <c r="AI25" i="15"/>
  <c r="AG25" i="15"/>
  <c r="AE25" i="15"/>
  <c r="AC25" i="15"/>
  <c r="AA25" i="15"/>
  <c r="Y25" i="15"/>
  <c r="W25" i="15"/>
  <c r="U25" i="15"/>
  <c r="S25" i="15"/>
  <c r="Q25" i="15"/>
  <c r="O25" i="15"/>
  <c r="M25" i="15"/>
  <c r="K25" i="15"/>
  <c r="I25" i="15"/>
  <c r="G25" i="15"/>
  <c r="E25" i="15"/>
  <c r="AK24" i="15"/>
  <c r="AI24" i="15"/>
  <c r="AG24" i="15"/>
  <c r="AE24" i="15"/>
  <c r="AC24" i="15"/>
  <c r="AA24" i="15"/>
  <c r="Y24" i="15"/>
  <c r="W24" i="15"/>
  <c r="U24" i="15"/>
  <c r="S24" i="15"/>
  <c r="Q24" i="15"/>
  <c r="O24" i="15"/>
  <c r="M24" i="15"/>
  <c r="K24" i="15"/>
  <c r="I24" i="15"/>
  <c r="G24" i="15"/>
  <c r="E24" i="15"/>
  <c r="AK23" i="15"/>
  <c r="AI23" i="15"/>
  <c r="AG23" i="15"/>
  <c r="AE23" i="15"/>
  <c r="AC23" i="15"/>
  <c r="AA23" i="15"/>
  <c r="Y23" i="15"/>
  <c r="W23" i="15"/>
  <c r="U23" i="15"/>
  <c r="S23" i="15"/>
  <c r="Q23" i="15"/>
  <c r="O23" i="15"/>
  <c r="M23" i="15"/>
  <c r="K23" i="15"/>
  <c r="I23" i="15"/>
  <c r="G23" i="15"/>
  <c r="E23" i="15"/>
  <c r="AK22" i="15"/>
  <c r="AI22" i="15"/>
  <c r="AG22" i="15"/>
  <c r="AE22" i="15"/>
  <c r="AC22" i="15"/>
  <c r="AA22" i="15"/>
  <c r="Y22" i="15"/>
  <c r="W22" i="15"/>
  <c r="U22" i="15"/>
  <c r="S22" i="15"/>
  <c r="Q22" i="15"/>
  <c r="O22" i="15"/>
  <c r="M22" i="15"/>
  <c r="K22" i="15"/>
  <c r="I22" i="15"/>
  <c r="G22" i="15"/>
  <c r="E22" i="15"/>
  <c r="AK21" i="15"/>
  <c r="AI21" i="15"/>
  <c r="AG21" i="15"/>
  <c r="AE21" i="15"/>
  <c r="AC21" i="15"/>
  <c r="AA21" i="15"/>
  <c r="Y21" i="15"/>
  <c r="W21" i="15"/>
  <c r="U21" i="15"/>
  <c r="S21" i="15"/>
  <c r="Q21" i="15"/>
  <c r="O21" i="15"/>
  <c r="M21" i="15"/>
  <c r="K21" i="15"/>
  <c r="I21" i="15"/>
  <c r="G21" i="15"/>
  <c r="E21" i="15"/>
  <c r="AK20" i="15"/>
  <c r="AI20" i="15"/>
  <c r="AG20" i="15"/>
  <c r="AE20" i="15"/>
  <c r="AC20" i="15"/>
  <c r="AA20" i="15"/>
  <c r="Y20" i="15"/>
  <c r="W20" i="15"/>
  <c r="U20" i="15"/>
  <c r="S20" i="15"/>
  <c r="Q20" i="15"/>
  <c r="O20" i="15"/>
  <c r="M20" i="15"/>
  <c r="K20" i="15"/>
  <c r="I20" i="15"/>
  <c r="G20" i="15"/>
  <c r="E20" i="15"/>
  <c r="AK19" i="15"/>
  <c r="AI19" i="15"/>
  <c r="AG19" i="15"/>
  <c r="AE19" i="15"/>
  <c r="AC19" i="15"/>
  <c r="AA19" i="15"/>
  <c r="Y19" i="15"/>
  <c r="W19" i="15"/>
  <c r="U19" i="15"/>
  <c r="S19" i="15"/>
  <c r="Q19" i="15"/>
  <c r="O19" i="15"/>
  <c r="M19" i="15"/>
  <c r="K19" i="15"/>
  <c r="I19" i="15"/>
  <c r="G19" i="15"/>
  <c r="E19" i="15"/>
  <c r="AK18" i="15"/>
  <c r="AI18" i="15"/>
  <c r="AG18" i="15"/>
  <c r="AE18" i="15"/>
  <c r="AC18" i="15"/>
  <c r="AA18" i="15"/>
  <c r="Y18" i="15"/>
  <c r="W18" i="15"/>
  <c r="U18" i="15"/>
  <c r="S18" i="15"/>
  <c r="Q18" i="15"/>
  <c r="O18" i="15"/>
  <c r="M18" i="15"/>
  <c r="K18" i="15"/>
  <c r="I18" i="15"/>
  <c r="G18" i="15"/>
  <c r="E18" i="15"/>
  <c r="AK161" i="6"/>
  <c r="AI161" i="6"/>
  <c r="AG161" i="6"/>
  <c r="AE161" i="6"/>
  <c r="AC161" i="6"/>
  <c r="AA161" i="6"/>
  <c r="Y161" i="6"/>
  <c r="W161" i="6"/>
  <c r="U161" i="6"/>
  <c r="S161" i="6"/>
  <c r="Q161" i="6"/>
  <c r="O161" i="6"/>
  <c r="M161" i="6"/>
  <c r="K161" i="6"/>
  <c r="I161" i="6"/>
  <c r="G161" i="6"/>
  <c r="E161" i="6"/>
  <c r="AK160" i="6"/>
  <c r="AI160" i="6"/>
  <c r="AG160" i="6"/>
  <c r="AE160" i="6"/>
  <c r="AC160" i="6"/>
  <c r="AA160" i="6"/>
  <c r="Y160" i="6"/>
  <c r="W160" i="6"/>
  <c r="U160" i="6"/>
  <c r="S160" i="6"/>
  <c r="Q160" i="6"/>
  <c r="O160" i="6"/>
  <c r="M160" i="6"/>
  <c r="K160" i="6"/>
  <c r="I160" i="6"/>
  <c r="G160" i="6"/>
  <c r="E160" i="6"/>
  <c r="AK159" i="6"/>
  <c r="AI159" i="6"/>
  <c r="AG159" i="6"/>
  <c r="AE159" i="6"/>
  <c r="AC159" i="6"/>
  <c r="AA159" i="6"/>
  <c r="Y159" i="6"/>
  <c r="W159" i="6"/>
  <c r="U159" i="6"/>
  <c r="S159" i="6"/>
  <c r="Q159" i="6"/>
  <c r="O159" i="6"/>
  <c r="M159" i="6"/>
  <c r="K159" i="6"/>
  <c r="I159" i="6"/>
  <c r="G159" i="6"/>
  <c r="E159" i="6"/>
  <c r="AK158" i="6"/>
  <c r="AI158" i="6"/>
  <c r="AG158" i="6"/>
  <c r="AE158" i="6"/>
  <c r="AC158" i="6"/>
  <c r="AA158" i="6"/>
  <c r="Y158" i="6"/>
  <c r="W158" i="6"/>
  <c r="U158" i="6"/>
  <c r="S158" i="6"/>
  <c r="Q158" i="6"/>
  <c r="O158" i="6"/>
  <c r="M158" i="6"/>
  <c r="K158" i="6"/>
  <c r="I158" i="6"/>
  <c r="G158" i="6"/>
  <c r="E158" i="6"/>
  <c r="AK157" i="6"/>
  <c r="AI157" i="6"/>
  <c r="AG157" i="6"/>
  <c r="AE157" i="6"/>
  <c r="AC157" i="6"/>
  <c r="AA157" i="6"/>
  <c r="Y157" i="6"/>
  <c r="W157" i="6"/>
  <c r="U157" i="6"/>
  <c r="S157" i="6"/>
  <c r="Q157" i="6"/>
  <c r="O157" i="6"/>
  <c r="M157" i="6"/>
  <c r="K157" i="6"/>
  <c r="I157" i="6"/>
  <c r="G157" i="6"/>
  <c r="E157" i="6"/>
  <c r="AK156" i="6"/>
  <c r="AI156" i="6"/>
  <c r="AG156" i="6"/>
  <c r="AE156" i="6"/>
  <c r="AC156" i="6"/>
  <c r="AA156" i="6"/>
  <c r="Y156" i="6"/>
  <c r="W156" i="6"/>
  <c r="U156" i="6"/>
  <c r="S156" i="6"/>
  <c r="Q156" i="6"/>
  <c r="O156" i="6"/>
  <c r="M156" i="6"/>
  <c r="K156" i="6"/>
  <c r="I156" i="6"/>
  <c r="G156" i="6"/>
  <c r="E156" i="6"/>
  <c r="AK155" i="6"/>
  <c r="AI155" i="6"/>
  <c r="AG155" i="6"/>
  <c r="AE155" i="6"/>
  <c r="AC155" i="6"/>
  <c r="AA155" i="6"/>
  <c r="Y155" i="6"/>
  <c r="W155" i="6"/>
  <c r="U155" i="6"/>
  <c r="S155" i="6"/>
  <c r="Q155" i="6"/>
  <c r="O155" i="6"/>
  <c r="M155" i="6"/>
  <c r="K155" i="6"/>
  <c r="I155" i="6"/>
  <c r="G155" i="6"/>
  <c r="E155" i="6"/>
  <c r="AK154" i="6"/>
  <c r="AI154" i="6"/>
  <c r="AG154" i="6"/>
  <c r="AE154" i="6"/>
  <c r="AC154" i="6"/>
  <c r="AA154" i="6"/>
  <c r="Y154" i="6"/>
  <c r="W154" i="6"/>
  <c r="U154" i="6"/>
  <c r="S154" i="6"/>
  <c r="Q154" i="6"/>
  <c r="O154" i="6"/>
  <c r="M154" i="6"/>
  <c r="K154" i="6"/>
  <c r="I154" i="6"/>
  <c r="G154" i="6"/>
  <c r="E154" i="6"/>
  <c r="AK153" i="6"/>
  <c r="AI153" i="6"/>
  <c r="AG153" i="6"/>
  <c r="AE153" i="6"/>
  <c r="AC153" i="6"/>
  <c r="AA153" i="6"/>
  <c r="Y153" i="6"/>
  <c r="W153" i="6"/>
  <c r="U153" i="6"/>
  <c r="S153" i="6"/>
  <c r="Q153" i="6"/>
  <c r="O153" i="6"/>
  <c r="M153" i="6"/>
  <c r="K153" i="6"/>
  <c r="I153" i="6"/>
  <c r="G153" i="6"/>
  <c r="E153" i="6"/>
  <c r="AK152" i="6"/>
  <c r="AI152" i="6"/>
  <c r="AG152" i="6"/>
  <c r="AE152" i="6"/>
  <c r="AC152" i="6"/>
  <c r="AA152" i="6"/>
  <c r="Y152" i="6"/>
  <c r="W152" i="6"/>
  <c r="U152" i="6"/>
  <c r="S152" i="6"/>
  <c r="Q152" i="6"/>
  <c r="O152" i="6"/>
  <c r="M152" i="6"/>
  <c r="K152" i="6"/>
  <c r="I152" i="6"/>
  <c r="G152" i="6"/>
  <c r="E152" i="6"/>
  <c r="AK151" i="6"/>
  <c r="AI151" i="6"/>
  <c r="AG151" i="6"/>
  <c r="AE151" i="6"/>
  <c r="AC151" i="6"/>
  <c r="AA151" i="6"/>
  <c r="Y151" i="6"/>
  <c r="W151" i="6"/>
  <c r="U151" i="6"/>
  <c r="S151" i="6"/>
  <c r="Q151" i="6"/>
  <c r="O151" i="6"/>
  <c r="M151" i="6"/>
  <c r="K151" i="6"/>
  <c r="I151" i="6"/>
  <c r="G151" i="6"/>
  <c r="E151" i="6"/>
  <c r="AK150" i="6"/>
  <c r="AI150" i="6"/>
  <c r="AG150" i="6"/>
  <c r="AE150" i="6"/>
  <c r="AC150" i="6"/>
  <c r="AA150" i="6"/>
  <c r="Y150" i="6"/>
  <c r="W150" i="6"/>
  <c r="U150" i="6"/>
  <c r="S150" i="6"/>
  <c r="Q150" i="6"/>
  <c r="O150" i="6"/>
  <c r="M150" i="6"/>
  <c r="K150" i="6"/>
  <c r="I150" i="6"/>
  <c r="G150" i="6"/>
  <c r="E150" i="6"/>
  <c r="AK149" i="6"/>
  <c r="AI149" i="6"/>
  <c r="AG149" i="6"/>
  <c r="AE149" i="6"/>
  <c r="AC149" i="6"/>
  <c r="AA149" i="6"/>
  <c r="Y149" i="6"/>
  <c r="W149" i="6"/>
  <c r="U149" i="6"/>
  <c r="S149" i="6"/>
  <c r="Q149" i="6"/>
  <c r="O149" i="6"/>
  <c r="M149" i="6"/>
  <c r="K149" i="6"/>
  <c r="I149" i="6"/>
  <c r="G149" i="6"/>
  <c r="E149" i="6"/>
  <c r="AK148" i="6"/>
  <c r="AI148" i="6"/>
  <c r="AG148" i="6"/>
  <c r="AE148" i="6"/>
  <c r="AC148" i="6"/>
  <c r="AA148" i="6"/>
  <c r="Y148" i="6"/>
  <c r="W148" i="6"/>
  <c r="U148" i="6"/>
  <c r="S148" i="6"/>
  <c r="Q148" i="6"/>
  <c r="O148" i="6"/>
  <c r="M148" i="6"/>
  <c r="K148" i="6"/>
  <c r="I148" i="6"/>
  <c r="G148" i="6"/>
  <c r="E148" i="6"/>
  <c r="AK147" i="6"/>
  <c r="AI147" i="6"/>
  <c r="AG147" i="6"/>
  <c r="AE147" i="6"/>
  <c r="AC147" i="6"/>
  <c r="AA147" i="6"/>
  <c r="Y147" i="6"/>
  <c r="W147" i="6"/>
  <c r="U147" i="6"/>
  <c r="S147" i="6"/>
  <c r="Q147" i="6"/>
  <c r="O147" i="6"/>
  <c r="M147" i="6"/>
  <c r="K147" i="6"/>
  <c r="I147" i="6"/>
  <c r="G147" i="6"/>
  <c r="E147" i="6"/>
  <c r="AK146" i="6"/>
  <c r="AI146" i="6"/>
  <c r="AG146" i="6"/>
  <c r="AE146" i="6"/>
  <c r="AC146" i="6"/>
  <c r="AA146" i="6"/>
  <c r="Y146" i="6"/>
  <c r="W146" i="6"/>
  <c r="U146" i="6"/>
  <c r="S146" i="6"/>
  <c r="Q146" i="6"/>
  <c r="O146" i="6"/>
  <c r="M146" i="6"/>
  <c r="K146" i="6"/>
  <c r="I146" i="6"/>
  <c r="G146" i="6"/>
  <c r="E146" i="6"/>
  <c r="AK145" i="6"/>
  <c r="AI145" i="6"/>
  <c r="AG145" i="6"/>
  <c r="AE145" i="6"/>
  <c r="AC145" i="6"/>
  <c r="AA145" i="6"/>
  <c r="Y145" i="6"/>
  <c r="W145" i="6"/>
  <c r="U145" i="6"/>
  <c r="S145" i="6"/>
  <c r="Q145" i="6"/>
  <c r="O145" i="6"/>
  <c r="M145" i="6"/>
  <c r="K145" i="6"/>
  <c r="I145" i="6"/>
  <c r="G145" i="6"/>
  <c r="E145" i="6"/>
  <c r="AK144" i="6"/>
  <c r="AI144" i="6"/>
  <c r="AG144" i="6"/>
  <c r="AE144" i="6"/>
  <c r="AC144" i="6"/>
  <c r="AA144" i="6"/>
  <c r="Y144" i="6"/>
  <c r="W144" i="6"/>
  <c r="U144" i="6"/>
  <c r="S144" i="6"/>
  <c r="Q144" i="6"/>
  <c r="O144" i="6"/>
  <c r="M144" i="6"/>
  <c r="K144" i="6"/>
  <c r="I144" i="6"/>
  <c r="G144" i="6"/>
  <c r="E144" i="6"/>
  <c r="AK143" i="6"/>
  <c r="AI143" i="6"/>
  <c r="AG143" i="6"/>
  <c r="AE143" i="6"/>
  <c r="AC143" i="6"/>
  <c r="AA143" i="6"/>
  <c r="Y143" i="6"/>
  <c r="W143" i="6"/>
  <c r="U143" i="6"/>
  <c r="S143" i="6"/>
  <c r="Q143" i="6"/>
  <c r="O143" i="6"/>
  <c r="M143" i="6"/>
  <c r="K143" i="6"/>
  <c r="I143" i="6"/>
  <c r="G143" i="6"/>
  <c r="E143" i="6"/>
  <c r="AK142" i="6"/>
  <c r="AI142" i="6"/>
  <c r="AG142" i="6"/>
  <c r="AE142" i="6"/>
  <c r="AC142" i="6"/>
  <c r="AA142" i="6"/>
  <c r="Y142" i="6"/>
  <c r="W142" i="6"/>
  <c r="U142" i="6"/>
  <c r="S142" i="6"/>
  <c r="Q142" i="6"/>
  <c r="O142" i="6"/>
  <c r="M142" i="6"/>
  <c r="K142" i="6"/>
  <c r="I142" i="6"/>
  <c r="G142" i="6"/>
  <c r="E142" i="6"/>
  <c r="AK141" i="6"/>
  <c r="AI141" i="6"/>
  <c r="AG141" i="6"/>
  <c r="AE141" i="6"/>
  <c r="AC141" i="6"/>
  <c r="AA141" i="6"/>
  <c r="Y141" i="6"/>
  <c r="W141" i="6"/>
  <c r="U141" i="6"/>
  <c r="S141" i="6"/>
  <c r="Q141" i="6"/>
  <c r="O141" i="6"/>
  <c r="M141" i="6"/>
  <c r="K141" i="6"/>
  <c r="I141" i="6"/>
  <c r="G141" i="6"/>
  <c r="E141" i="6"/>
  <c r="AK140" i="6"/>
  <c r="AI140" i="6"/>
  <c r="AG140" i="6"/>
  <c r="AE140" i="6"/>
  <c r="AC140" i="6"/>
  <c r="AA140" i="6"/>
  <c r="Y140" i="6"/>
  <c r="W140" i="6"/>
  <c r="U140" i="6"/>
  <c r="S140" i="6"/>
  <c r="Q140" i="6"/>
  <c r="O140" i="6"/>
  <c r="M140" i="6"/>
  <c r="K140" i="6"/>
  <c r="I140" i="6"/>
  <c r="G140" i="6"/>
  <c r="E140" i="6"/>
  <c r="AK139" i="6"/>
  <c r="AI139" i="6"/>
  <c r="AG139" i="6"/>
  <c r="AE139" i="6"/>
  <c r="AC139" i="6"/>
  <c r="AA139" i="6"/>
  <c r="Y139" i="6"/>
  <c r="W139" i="6"/>
  <c r="U139" i="6"/>
  <c r="S139" i="6"/>
  <c r="Q139" i="6"/>
  <c r="O139" i="6"/>
  <c r="M139" i="6"/>
  <c r="K139" i="6"/>
  <c r="I139" i="6"/>
  <c r="G139" i="6"/>
  <c r="E139" i="6"/>
  <c r="AK138" i="6"/>
  <c r="AI138" i="6"/>
  <c r="AG138" i="6"/>
  <c r="AE138" i="6"/>
  <c r="AC138" i="6"/>
  <c r="AA138" i="6"/>
  <c r="Y138" i="6"/>
  <c r="W138" i="6"/>
  <c r="U138" i="6"/>
  <c r="S138" i="6"/>
  <c r="Q138" i="6"/>
  <c r="O138" i="6"/>
  <c r="M138" i="6"/>
  <c r="K138" i="6"/>
  <c r="I138" i="6"/>
  <c r="G138" i="6"/>
  <c r="E138" i="6"/>
  <c r="AK137" i="6"/>
  <c r="AI137" i="6"/>
  <c r="AG137" i="6"/>
  <c r="AE137" i="6"/>
  <c r="AC137" i="6"/>
  <c r="AA137" i="6"/>
  <c r="Y137" i="6"/>
  <c r="W137" i="6"/>
  <c r="U137" i="6"/>
  <c r="S137" i="6"/>
  <c r="Q137" i="6"/>
  <c r="O137" i="6"/>
  <c r="M137" i="6"/>
  <c r="K137" i="6"/>
  <c r="I137" i="6"/>
  <c r="G137" i="6"/>
  <c r="E137" i="6"/>
  <c r="AK136" i="6"/>
  <c r="AI136" i="6"/>
  <c r="AG136" i="6"/>
  <c r="AE136" i="6"/>
  <c r="AC136" i="6"/>
  <c r="AA136" i="6"/>
  <c r="Y136" i="6"/>
  <c r="W136" i="6"/>
  <c r="U136" i="6"/>
  <c r="S136" i="6"/>
  <c r="Q136" i="6"/>
  <c r="O136" i="6"/>
  <c r="M136" i="6"/>
  <c r="K136" i="6"/>
  <c r="I136" i="6"/>
  <c r="G136" i="6"/>
  <c r="E136" i="6"/>
  <c r="AK135" i="6"/>
  <c r="AI135" i="6"/>
  <c r="AG135" i="6"/>
  <c r="AE135" i="6"/>
  <c r="AC135" i="6"/>
  <c r="AA135" i="6"/>
  <c r="Y135" i="6"/>
  <c r="W135" i="6"/>
  <c r="U135" i="6"/>
  <c r="S135" i="6"/>
  <c r="Q135" i="6"/>
  <c r="O135" i="6"/>
  <c r="M135" i="6"/>
  <c r="K135" i="6"/>
  <c r="I135" i="6"/>
  <c r="G135" i="6"/>
  <c r="E135" i="6"/>
  <c r="AK134" i="6"/>
  <c r="AI134" i="6"/>
  <c r="AG134" i="6"/>
  <c r="AE134" i="6"/>
  <c r="AC134" i="6"/>
  <c r="AA134" i="6"/>
  <c r="Y134" i="6"/>
  <c r="W134" i="6"/>
  <c r="U134" i="6"/>
  <c r="S134" i="6"/>
  <c r="Q134" i="6"/>
  <c r="O134" i="6"/>
  <c r="M134" i="6"/>
  <c r="K134" i="6"/>
  <c r="I134" i="6"/>
  <c r="G134" i="6"/>
  <c r="E134" i="6"/>
  <c r="AK133" i="6"/>
  <c r="AI133" i="6"/>
  <c r="AG133" i="6"/>
  <c r="AE133" i="6"/>
  <c r="AC133" i="6"/>
  <c r="AA133" i="6"/>
  <c r="Y133" i="6"/>
  <c r="W133" i="6"/>
  <c r="U133" i="6"/>
  <c r="S133" i="6"/>
  <c r="Q133" i="6"/>
  <c r="O133" i="6"/>
  <c r="M133" i="6"/>
  <c r="K133" i="6"/>
  <c r="I133" i="6"/>
  <c r="G133" i="6"/>
  <c r="E133" i="6"/>
  <c r="AK132" i="6"/>
  <c r="AI132" i="6"/>
  <c r="AG132" i="6"/>
  <c r="AE132" i="6"/>
  <c r="AC132" i="6"/>
  <c r="AA132" i="6"/>
  <c r="Y132" i="6"/>
  <c r="W132" i="6"/>
  <c r="U132" i="6"/>
  <c r="S132" i="6"/>
  <c r="Q132" i="6"/>
  <c r="O132" i="6"/>
  <c r="M132" i="6"/>
  <c r="K132" i="6"/>
  <c r="I132" i="6"/>
  <c r="G132" i="6"/>
  <c r="E132" i="6"/>
  <c r="AK131" i="6"/>
  <c r="AI131" i="6"/>
  <c r="AG131" i="6"/>
  <c r="AE131" i="6"/>
  <c r="AC131" i="6"/>
  <c r="AA131" i="6"/>
  <c r="Y131" i="6"/>
  <c r="W131" i="6"/>
  <c r="U131" i="6"/>
  <c r="S131" i="6"/>
  <c r="Q131" i="6"/>
  <c r="O131" i="6"/>
  <c r="M131" i="6"/>
  <c r="K131" i="6"/>
  <c r="I131" i="6"/>
  <c r="G131" i="6"/>
  <c r="E131" i="6"/>
  <c r="AK130" i="6"/>
  <c r="AI130" i="6"/>
  <c r="AG130" i="6"/>
  <c r="AE130" i="6"/>
  <c r="AC130" i="6"/>
  <c r="AA130" i="6"/>
  <c r="Y130" i="6"/>
  <c r="W130" i="6"/>
  <c r="U130" i="6"/>
  <c r="S130" i="6"/>
  <c r="Q130" i="6"/>
  <c r="O130" i="6"/>
  <c r="M130" i="6"/>
  <c r="K130" i="6"/>
  <c r="I130" i="6"/>
  <c r="G130" i="6"/>
  <c r="E130" i="6"/>
  <c r="AK129" i="6"/>
  <c r="AI129" i="6"/>
  <c r="AG129" i="6"/>
  <c r="AE129" i="6"/>
  <c r="AC129" i="6"/>
  <c r="AA129" i="6"/>
  <c r="Y129" i="6"/>
  <c r="W129" i="6"/>
  <c r="U129" i="6"/>
  <c r="S129" i="6"/>
  <c r="Q129" i="6"/>
  <c r="O129" i="6"/>
  <c r="M129" i="6"/>
  <c r="K129" i="6"/>
  <c r="I129" i="6"/>
  <c r="G129" i="6"/>
  <c r="E129" i="6"/>
  <c r="AK128" i="6"/>
  <c r="AI128" i="6"/>
  <c r="AG128" i="6"/>
  <c r="AE128" i="6"/>
  <c r="AC128" i="6"/>
  <c r="AA128" i="6"/>
  <c r="Y128" i="6"/>
  <c r="W128" i="6"/>
  <c r="U128" i="6"/>
  <c r="S128" i="6"/>
  <c r="Q128" i="6"/>
  <c r="O128" i="6"/>
  <c r="M128" i="6"/>
  <c r="K128" i="6"/>
  <c r="I128" i="6"/>
  <c r="G128" i="6"/>
  <c r="E128" i="6"/>
  <c r="AK127" i="6"/>
  <c r="AI127" i="6"/>
  <c r="AG127" i="6"/>
  <c r="AE127" i="6"/>
  <c r="AC127" i="6"/>
  <c r="AA127" i="6"/>
  <c r="Y127" i="6"/>
  <c r="W127" i="6"/>
  <c r="U127" i="6"/>
  <c r="S127" i="6"/>
  <c r="Q127" i="6"/>
  <c r="O127" i="6"/>
  <c r="M127" i="6"/>
  <c r="K127" i="6"/>
  <c r="I127" i="6"/>
  <c r="G127" i="6"/>
  <c r="E127" i="6"/>
  <c r="AK126" i="6"/>
  <c r="AI126" i="6"/>
  <c r="AG126" i="6"/>
  <c r="AE126" i="6"/>
  <c r="AC126" i="6"/>
  <c r="AA126" i="6"/>
  <c r="Y126" i="6"/>
  <c r="W126" i="6"/>
  <c r="U126" i="6"/>
  <c r="S126" i="6"/>
  <c r="Q126" i="6"/>
  <c r="O126" i="6"/>
  <c r="M126" i="6"/>
  <c r="K126" i="6"/>
  <c r="I126" i="6"/>
  <c r="G126" i="6"/>
  <c r="E126" i="6"/>
  <c r="AK125" i="6"/>
  <c r="AI125" i="6"/>
  <c r="AG125" i="6"/>
  <c r="AE125" i="6"/>
  <c r="AC125" i="6"/>
  <c r="AA125" i="6"/>
  <c r="Y125" i="6"/>
  <c r="W125" i="6"/>
  <c r="U125" i="6"/>
  <c r="S125" i="6"/>
  <c r="Q125" i="6"/>
  <c r="O125" i="6"/>
  <c r="M125" i="6"/>
  <c r="K125" i="6"/>
  <c r="I125" i="6"/>
  <c r="G125" i="6"/>
  <c r="E125" i="6"/>
  <c r="AK124" i="6"/>
  <c r="AI124" i="6"/>
  <c r="AG124" i="6"/>
  <c r="AE124" i="6"/>
  <c r="AC124" i="6"/>
  <c r="AA124" i="6"/>
  <c r="Y124" i="6"/>
  <c r="W124" i="6"/>
  <c r="U124" i="6"/>
  <c r="S124" i="6"/>
  <c r="Q124" i="6"/>
  <c r="O124" i="6"/>
  <c r="M124" i="6"/>
  <c r="K124" i="6"/>
  <c r="I124" i="6"/>
  <c r="G124" i="6"/>
  <c r="E124" i="6"/>
  <c r="AK123" i="6"/>
  <c r="AI123" i="6"/>
  <c r="AG123" i="6"/>
  <c r="AE123" i="6"/>
  <c r="AC123" i="6"/>
  <c r="AA123" i="6"/>
  <c r="Y123" i="6"/>
  <c r="W123" i="6"/>
  <c r="U123" i="6"/>
  <c r="S123" i="6"/>
  <c r="Q123" i="6"/>
  <c r="O123" i="6"/>
  <c r="M123" i="6"/>
  <c r="K123" i="6"/>
  <c r="I123" i="6"/>
  <c r="G123" i="6"/>
  <c r="E123" i="6"/>
  <c r="AK122" i="6"/>
  <c r="AI122" i="6"/>
  <c r="AG122" i="6"/>
  <c r="AE122" i="6"/>
  <c r="AC122" i="6"/>
  <c r="AA122" i="6"/>
  <c r="Y122" i="6"/>
  <c r="W122" i="6"/>
  <c r="U122" i="6"/>
  <c r="S122" i="6"/>
  <c r="Q122" i="6"/>
  <c r="O122" i="6"/>
  <c r="M122" i="6"/>
  <c r="K122" i="6"/>
  <c r="I122" i="6"/>
  <c r="G122" i="6"/>
  <c r="E122" i="6"/>
  <c r="AK121" i="6"/>
  <c r="AI121" i="6"/>
  <c r="AG121" i="6"/>
  <c r="AE121" i="6"/>
  <c r="AC121" i="6"/>
  <c r="AA121" i="6"/>
  <c r="Y121" i="6"/>
  <c r="W121" i="6"/>
  <c r="U121" i="6"/>
  <c r="S121" i="6"/>
  <c r="Q121" i="6"/>
  <c r="O121" i="6"/>
  <c r="M121" i="6"/>
  <c r="K121" i="6"/>
  <c r="I121" i="6"/>
  <c r="G121" i="6"/>
  <c r="E121" i="6"/>
  <c r="AK120" i="6"/>
  <c r="AI120" i="6"/>
  <c r="AG120" i="6"/>
  <c r="AE120" i="6"/>
  <c r="AC120" i="6"/>
  <c r="AA120" i="6"/>
  <c r="Y120" i="6"/>
  <c r="W120" i="6"/>
  <c r="U120" i="6"/>
  <c r="S120" i="6"/>
  <c r="Q120" i="6"/>
  <c r="O120" i="6"/>
  <c r="M120" i="6"/>
  <c r="K120" i="6"/>
  <c r="I120" i="6"/>
  <c r="G120" i="6"/>
  <c r="E120" i="6"/>
  <c r="AK119" i="6"/>
  <c r="AI119" i="6"/>
  <c r="AG119" i="6"/>
  <c r="AE119" i="6"/>
  <c r="AC119" i="6"/>
  <c r="AA119" i="6"/>
  <c r="Y119" i="6"/>
  <c r="W119" i="6"/>
  <c r="U119" i="6"/>
  <c r="S119" i="6"/>
  <c r="Q119" i="6"/>
  <c r="O119" i="6"/>
  <c r="M119" i="6"/>
  <c r="K119" i="6"/>
  <c r="I119" i="6"/>
  <c r="G119" i="6"/>
  <c r="E119" i="6"/>
  <c r="AK118" i="6"/>
  <c r="AI118" i="6"/>
  <c r="AG118" i="6"/>
  <c r="AE118" i="6"/>
  <c r="AC118" i="6"/>
  <c r="AA118" i="6"/>
  <c r="Y118" i="6"/>
  <c r="W118" i="6"/>
  <c r="U118" i="6"/>
  <c r="S118" i="6"/>
  <c r="Q118" i="6"/>
  <c r="O118" i="6"/>
  <c r="M118" i="6"/>
  <c r="K118" i="6"/>
  <c r="I118" i="6"/>
  <c r="G118" i="6"/>
  <c r="E118" i="6"/>
  <c r="AK117" i="6"/>
  <c r="AI117" i="6"/>
  <c r="AG117" i="6"/>
  <c r="AE117" i="6"/>
  <c r="AC117" i="6"/>
  <c r="AA117" i="6"/>
  <c r="Y117" i="6"/>
  <c r="W117" i="6"/>
  <c r="U117" i="6"/>
  <c r="S117" i="6"/>
  <c r="Q117" i="6"/>
  <c r="O117" i="6"/>
  <c r="M117" i="6"/>
  <c r="K117" i="6"/>
  <c r="I117" i="6"/>
  <c r="G117" i="6"/>
  <c r="E117" i="6"/>
  <c r="AK116" i="6"/>
  <c r="AI116" i="6"/>
  <c r="AG116" i="6"/>
  <c r="AE116" i="6"/>
  <c r="AC116" i="6"/>
  <c r="AA116" i="6"/>
  <c r="Y116" i="6"/>
  <c r="W116" i="6"/>
  <c r="U116" i="6"/>
  <c r="S116" i="6"/>
  <c r="Q116" i="6"/>
  <c r="O116" i="6"/>
  <c r="M116" i="6"/>
  <c r="K116" i="6"/>
  <c r="I116" i="6"/>
  <c r="G116" i="6"/>
  <c r="E116" i="6"/>
  <c r="AK115" i="6"/>
  <c r="AI115" i="6"/>
  <c r="AG115" i="6"/>
  <c r="AE115" i="6"/>
  <c r="AC115" i="6"/>
  <c r="AA115" i="6"/>
  <c r="Y115" i="6"/>
  <c r="W115" i="6"/>
  <c r="U115" i="6"/>
  <c r="S115" i="6"/>
  <c r="Q115" i="6"/>
  <c r="O115" i="6"/>
  <c r="M115" i="6"/>
  <c r="K115" i="6"/>
  <c r="I115" i="6"/>
  <c r="G115" i="6"/>
  <c r="E115" i="6"/>
  <c r="AK114" i="6"/>
  <c r="AI114" i="6"/>
  <c r="AG114" i="6"/>
  <c r="AE114" i="6"/>
  <c r="AC114" i="6"/>
  <c r="AA114" i="6"/>
  <c r="Y114" i="6"/>
  <c r="W114" i="6"/>
  <c r="U114" i="6"/>
  <c r="S114" i="6"/>
  <c r="Q114" i="6"/>
  <c r="O114" i="6"/>
  <c r="M114" i="6"/>
  <c r="K114" i="6"/>
  <c r="I114" i="6"/>
  <c r="G114" i="6"/>
  <c r="E114" i="6"/>
  <c r="AK113" i="6"/>
  <c r="AI113" i="6"/>
  <c r="AG113" i="6"/>
  <c r="AE113" i="6"/>
  <c r="AC113" i="6"/>
  <c r="AA113" i="6"/>
  <c r="Y113" i="6"/>
  <c r="W113" i="6"/>
  <c r="U113" i="6"/>
  <c r="S113" i="6"/>
  <c r="Q113" i="6"/>
  <c r="O113" i="6"/>
  <c r="M113" i="6"/>
  <c r="K113" i="6"/>
  <c r="I113" i="6"/>
  <c r="G113" i="6"/>
  <c r="E113" i="6"/>
  <c r="AK112" i="6"/>
  <c r="AI112" i="6"/>
  <c r="AG112" i="6"/>
  <c r="AE112" i="6"/>
  <c r="AC112" i="6"/>
  <c r="AA112" i="6"/>
  <c r="Y112" i="6"/>
  <c r="W112" i="6"/>
  <c r="U112" i="6"/>
  <c r="S112" i="6"/>
  <c r="Q112" i="6"/>
  <c r="O112" i="6"/>
  <c r="M112" i="6"/>
  <c r="K112" i="6"/>
  <c r="I112" i="6"/>
  <c r="G112" i="6"/>
  <c r="E112" i="6"/>
  <c r="AK111" i="6"/>
  <c r="AI111" i="6"/>
  <c r="AG111" i="6"/>
  <c r="AE111" i="6"/>
  <c r="AC111" i="6"/>
  <c r="AA111" i="6"/>
  <c r="Y111" i="6"/>
  <c r="W111" i="6"/>
  <c r="U111" i="6"/>
  <c r="S111" i="6"/>
  <c r="Q111" i="6"/>
  <c r="O111" i="6"/>
  <c r="M111" i="6"/>
  <c r="K111" i="6"/>
  <c r="I111" i="6"/>
  <c r="G111" i="6"/>
  <c r="E111" i="6"/>
  <c r="AK110" i="6"/>
  <c r="AI110" i="6"/>
  <c r="AG110" i="6"/>
  <c r="AE110" i="6"/>
  <c r="AC110" i="6"/>
  <c r="AA110" i="6"/>
  <c r="Y110" i="6"/>
  <c r="W110" i="6"/>
  <c r="U110" i="6"/>
  <c r="S110" i="6"/>
  <c r="Q110" i="6"/>
  <c r="O110" i="6"/>
  <c r="M110" i="6"/>
  <c r="K110" i="6"/>
  <c r="I110" i="6"/>
  <c r="G110" i="6"/>
  <c r="E110" i="6"/>
  <c r="AK109" i="6"/>
  <c r="AI109" i="6"/>
  <c r="AG109" i="6"/>
  <c r="AE109" i="6"/>
  <c r="AC109" i="6"/>
  <c r="AA109" i="6"/>
  <c r="Y109" i="6"/>
  <c r="W109" i="6"/>
  <c r="U109" i="6"/>
  <c r="S109" i="6"/>
  <c r="Q109" i="6"/>
  <c r="O109" i="6"/>
  <c r="M109" i="6"/>
  <c r="K109" i="6"/>
  <c r="I109" i="6"/>
  <c r="G109" i="6"/>
  <c r="E109" i="6"/>
  <c r="AK108" i="6"/>
  <c r="AI108" i="6"/>
  <c r="AG108" i="6"/>
  <c r="AE108" i="6"/>
  <c r="AC108" i="6"/>
  <c r="AA108" i="6"/>
  <c r="Y108" i="6"/>
  <c r="W108" i="6"/>
  <c r="U108" i="6"/>
  <c r="S108" i="6"/>
  <c r="Q108" i="6"/>
  <c r="O108" i="6"/>
  <c r="M108" i="6"/>
  <c r="K108" i="6"/>
  <c r="I108" i="6"/>
  <c r="G108" i="6"/>
  <c r="E108" i="6"/>
  <c r="AK107" i="6"/>
  <c r="AI107" i="6"/>
  <c r="AG107" i="6"/>
  <c r="AE107" i="6"/>
  <c r="AC107" i="6"/>
  <c r="AA107" i="6"/>
  <c r="Y107" i="6"/>
  <c r="W107" i="6"/>
  <c r="U107" i="6"/>
  <c r="S107" i="6"/>
  <c r="Q107" i="6"/>
  <c r="O107" i="6"/>
  <c r="M107" i="6"/>
  <c r="K107" i="6"/>
  <c r="I107" i="6"/>
  <c r="G107" i="6"/>
  <c r="E107" i="6"/>
  <c r="AK106" i="6"/>
  <c r="AI106" i="6"/>
  <c r="AG106" i="6"/>
  <c r="AE106" i="6"/>
  <c r="AC106" i="6"/>
  <c r="AA106" i="6"/>
  <c r="Y106" i="6"/>
  <c r="W106" i="6"/>
  <c r="U106" i="6"/>
  <c r="S106" i="6"/>
  <c r="Q106" i="6"/>
  <c r="O106" i="6"/>
  <c r="M106" i="6"/>
  <c r="K106" i="6"/>
  <c r="I106" i="6"/>
  <c r="G106" i="6"/>
  <c r="E106" i="6"/>
  <c r="AK105" i="6"/>
  <c r="AI105" i="6"/>
  <c r="AG105" i="6"/>
  <c r="AE105" i="6"/>
  <c r="AC105" i="6"/>
  <c r="AA105" i="6"/>
  <c r="Y105" i="6"/>
  <c r="W105" i="6"/>
  <c r="U105" i="6"/>
  <c r="S105" i="6"/>
  <c r="Q105" i="6"/>
  <c r="O105" i="6"/>
  <c r="M105" i="6"/>
  <c r="K105" i="6"/>
  <c r="I105" i="6"/>
  <c r="G105" i="6"/>
  <c r="E105" i="6"/>
  <c r="AK104" i="6"/>
  <c r="AI104" i="6"/>
  <c r="AG104" i="6"/>
  <c r="AE104" i="6"/>
  <c r="AC104" i="6"/>
  <c r="AA104" i="6"/>
  <c r="Y104" i="6"/>
  <c r="W104" i="6"/>
  <c r="U104" i="6"/>
  <c r="S104" i="6"/>
  <c r="Q104" i="6"/>
  <c r="O104" i="6"/>
  <c r="M104" i="6"/>
  <c r="K104" i="6"/>
  <c r="I104" i="6"/>
  <c r="G104" i="6"/>
  <c r="E104" i="6"/>
  <c r="AK103" i="6"/>
  <c r="AI103" i="6"/>
  <c r="AG103" i="6"/>
  <c r="AE103" i="6"/>
  <c r="AC103" i="6"/>
  <c r="AA103" i="6"/>
  <c r="Y103" i="6"/>
  <c r="W103" i="6"/>
  <c r="U103" i="6"/>
  <c r="S103" i="6"/>
  <c r="Q103" i="6"/>
  <c r="O103" i="6"/>
  <c r="M103" i="6"/>
  <c r="K103" i="6"/>
  <c r="I103" i="6"/>
  <c r="G103" i="6"/>
  <c r="E103" i="6"/>
  <c r="AK102" i="6"/>
  <c r="AI102" i="6"/>
  <c r="AG102" i="6"/>
  <c r="AE102" i="6"/>
  <c r="AC102" i="6"/>
  <c r="AA102" i="6"/>
  <c r="Y102" i="6"/>
  <c r="W102" i="6"/>
  <c r="U102" i="6"/>
  <c r="S102" i="6"/>
  <c r="Q102" i="6"/>
  <c r="O102" i="6"/>
  <c r="M102" i="6"/>
  <c r="K102" i="6"/>
  <c r="I102" i="6"/>
  <c r="G102" i="6"/>
  <c r="E102" i="6"/>
  <c r="AK101" i="6"/>
  <c r="AI101" i="6"/>
  <c r="AG101" i="6"/>
  <c r="AE101" i="6"/>
  <c r="AC101" i="6"/>
  <c r="AA101" i="6"/>
  <c r="Y101" i="6"/>
  <c r="W101" i="6"/>
  <c r="U101" i="6"/>
  <c r="S101" i="6"/>
  <c r="Q101" i="6"/>
  <c r="O101" i="6"/>
  <c r="M101" i="6"/>
  <c r="K101" i="6"/>
  <c r="I101" i="6"/>
  <c r="G101" i="6"/>
  <c r="E101" i="6"/>
  <c r="AK100" i="6"/>
  <c r="AI100" i="6"/>
  <c r="AG100" i="6"/>
  <c r="AE100" i="6"/>
  <c r="AC100" i="6"/>
  <c r="AA100" i="6"/>
  <c r="Y100" i="6"/>
  <c r="W100" i="6"/>
  <c r="U100" i="6"/>
  <c r="S100" i="6"/>
  <c r="Q100" i="6"/>
  <c r="O100" i="6"/>
  <c r="M100" i="6"/>
  <c r="K100" i="6"/>
  <c r="I100" i="6"/>
  <c r="G100" i="6"/>
  <c r="E100" i="6"/>
  <c r="AK99" i="6"/>
  <c r="AI99" i="6"/>
  <c r="AG99" i="6"/>
  <c r="AE99" i="6"/>
  <c r="AC99" i="6"/>
  <c r="AA99" i="6"/>
  <c r="Y99" i="6"/>
  <c r="W99" i="6"/>
  <c r="U99" i="6"/>
  <c r="S99" i="6"/>
  <c r="Q99" i="6"/>
  <c r="O99" i="6"/>
  <c r="M99" i="6"/>
  <c r="K99" i="6"/>
  <c r="I99" i="6"/>
  <c r="G99" i="6"/>
  <c r="E99" i="6"/>
  <c r="AK98" i="6"/>
  <c r="AI98" i="6"/>
  <c r="AG98" i="6"/>
  <c r="AE98" i="6"/>
  <c r="AC98" i="6"/>
  <c r="AA98" i="6"/>
  <c r="Y98" i="6"/>
  <c r="W98" i="6"/>
  <c r="U98" i="6"/>
  <c r="S98" i="6"/>
  <c r="Q98" i="6"/>
  <c r="O98" i="6"/>
  <c r="M98" i="6"/>
  <c r="K98" i="6"/>
  <c r="I98" i="6"/>
  <c r="G98" i="6"/>
  <c r="E98" i="6"/>
  <c r="AK97" i="6"/>
  <c r="AI97" i="6"/>
  <c r="AG97" i="6"/>
  <c r="AE97" i="6"/>
  <c r="AC97" i="6"/>
  <c r="AA97" i="6"/>
  <c r="Y97" i="6"/>
  <c r="W97" i="6"/>
  <c r="U97" i="6"/>
  <c r="S97" i="6"/>
  <c r="Q97" i="6"/>
  <c r="O97" i="6"/>
  <c r="M97" i="6"/>
  <c r="K97" i="6"/>
  <c r="I97" i="6"/>
  <c r="G97" i="6"/>
  <c r="E97" i="6"/>
  <c r="AK96" i="6"/>
  <c r="AI96" i="6"/>
  <c r="AG96" i="6"/>
  <c r="AE96" i="6"/>
  <c r="AC96" i="6"/>
  <c r="AA96" i="6"/>
  <c r="Y96" i="6"/>
  <c r="W96" i="6"/>
  <c r="U96" i="6"/>
  <c r="S96" i="6"/>
  <c r="Q96" i="6"/>
  <c r="O96" i="6"/>
  <c r="M96" i="6"/>
  <c r="K96" i="6"/>
  <c r="I96" i="6"/>
  <c r="G96" i="6"/>
  <c r="E96" i="6"/>
  <c r="AK95" i="6"/>
  <c r="AI95" i="6"/>
  <c r="AG95" i="6"/>
  <c r="AE95" i="6"/>
  <c r="AC95" i="6"/>
  <c r="AA95" i="6"/>
  <c r="Y95" i="6"/>
  <c r="W95" i="6"/>
  <c r="U95" i="6"/>
  <c r="S95" i="6"/>
  <c r="Q95" i="6"/>
  <c r="O95" i="6"/>
  <c r="M95" i="6"/>
  <c r="K95" i="6"/>
  <c r="I95" i="6"/>
  <c r="G95" i="6"/>
  <c r="E95" i="6"/>
  <c r="AK94" i="6"/>
  <c r="AI94" i="6"/>
  <c r="AG94" i="6"/>
  <c r="AE94" i="6"/>
  <c r="AC94" i="6"/>
  <c r="AA94" i="6"/>
  <c r="Y94" i="6"/>
  <c r="W94" i="6"/>
  <c r="U94" i="6"/>
  <c r="S94" i="6"/>
  <c r="Q94" i="6"/>
  <c r="O94" i="6"/>
  <c r="M94" i="6"/>
  <c r="K94" i="6"/>
  <c r="I94" i="6"/>
  <c r="G94" i="6"/>
  <c r="E94" i="6"/>
  <c r="AK93" i="6"/>
  <c r="AI93" i="6"/>
  <c r="AG93" i="6"/>
  <c r="AE93" i="6"/>
  <c r="AC93" i="6"/>
  <c r="AA93" i="6"/>
  <c r="Y93" i="6"/>
  <c r="W93" i="6"/>
  <c r="U93" i="6"/>
  <c r="S93" i="6"/>
  <c r="Q93" i="6"/>
  <c r="O93" i="6"/>
  <c r="M93" i="6"/>
  <c r="K93" i="6"/>
  <c r="I93" i="6"/>
  <c r="G93" i="6"/>
  <c r="E93" i="6"/>
  <c r="AK92" i="6"/>
  <c r="AI92" i="6"/>
  <c r="AG92" i="6"/>
  <c r="AE92" i="6"/>
  <c r="AC92" i="6"/>
  <c r="AA92" i="6"/>
  <c r="Y92" i="6"/>
  <c r="W92" i="6"/>
  <c r="U92" i="6"/>
  <c r="S92" i="6"/>
  <c r="Q92" i="6"/>
  <c r="O92" i="6"/>
  <c r="M92" i="6"/>
  <c r="K92" i="6"/>
  <c r="I92" i="6"/>
  <c r="G92" i="6"/>
  <c r="E92" i="6"/>
  <c r="AK91" i="6"/>
  <c r="AI91" i="6"/>
  <c r="AG91" i="6"/>
  <c r="AE91" i="6"/>
  <c r="AC91" i="6"/>
  <c r="AA91" i="6"/>
  <c r="Y91" i="6"/>
  <c r="W91" i="6"/>
  <c r="U91" i="6"/>
  <c r="S91" i="6"/>
  <c r="Q91" i="6"/>
  <c r="O91" i="6"/>
  <c r="M91" i="6"/>
  <c r="K91" i="6"/>
  <c r="I91" i="6"/>
  <c r="G91" i="6"/>
  <c r="E91" i="6"/>
  <c r="AK90" i="6"/>
  <c r="AI90" i="6"/>
  <c r="AG90" i="6"/>
  <c r="AE90" i="6"/>
  <c r="AC90" i="6"/>
  <c r="AA90" i="6"/>
  <c r="Y90" i="6"/>
  <c r="W90" i="6"/>
  <c r="U90" i="6"/>
  <c r="S90" i="6"/>
  <c r="Q90" i="6"/>
  <c r="O90" i="6"/>
  <c r="M90" i="6"/>
  <c r="K90" i="6"/>
  <c r="I90" i="6"/>
  <c r="G90" i="6"/>
  <c r="E90" i="6"/>
  <c r="AK89" i="6"/>
  <c r="AI89" i="6"/>
  <c r="AG89" i="6"/>
  <c r="AE89" i="6"/>
  <c r="AC89" i="6"/>
  <c r="AA89" i="6"/>
  <c r="Y89" i="6"/>
  <c r="W89" i="6"/>
  <c r="U89" i="6"/>
  <c r="S89" i="6"/>
  <c r="Q89" i="6"/>
  <c r="O89" i="6"/>
  <c r="M89" i="6"/>
  <c r="K89" i="6"/>
  <c r="I89" i="6"/>
  <c r="G89" i="6"/>
  <c r="E89" i="6"/>
  <c r="AK88" i="6"/>
  <c r="AI88" i="6"/>
  <c r="AG88" i="6"/>
  <c r="AE88" i="6"/>
  <c r="AC88" i="6"/>
  <c r="AA88" i="6"/>
  <c r="Y88" i="6"/>
  <c r="W88" i="6"/>
  <c r="U88" i="6"/>
  <c r="S88" i="6"/>
  <c r="Q88" i="6"/>
  <c r="O88" i="6"/>
  <c r="M88" i="6"/>
  <c r="K88" i="6"/>
  <c r="I88" i="6"/>
  <c r="G88" i="6"/>
  <c r="E88" i="6"/>
  <c r="AK87" i="6"/>
  <c r="AI87" i="6"/>
  <c r="AG87" i="6"/>
  <c r="AE87" i="6"/>
  <c r="AC87" i="6"/>
  <c r="AA87" i="6"/>
  <c r="Y87" i="6"/>
  <c r="W87" i="6"/>
  <c r="U87" i="6"/>
  <c r="S87" i="6"/>
  <c r="Q87" i="6"/>
  <c r="O87" i="6"/>
  <c r="M87" i="6"/>
  <c r="K87" i="6"/>
  <c r="I87" i="6"/>
  <c r="G87" i="6"/>
  <c r="E87" i="6"/>
  <c r="AK86" i="6"/>
  <c r="AI86" i="6"/>
  <c r="AG86" i="6"/>
  <c r="AE86" i="6"/>
  <c r="AC86" i="6"/>
  <c r="AA86" i="6"/>
  <c r="Y86" i="6"/>
  <c r="W86" i="6"/>
  <c r="U86" i="6"/>
  <c r="S86" i="6"/>
  <c r="Q86" i="6"/>
  <c r="O86" i="6"/>
  <c r="M86" i="6"/>
  <c r="K86" i="6"/>
  <c r="I86" i="6"/>
  <c r="G86" i="6"/>
  <c r="E86" i="6"/>
  <c r="AK85" i="6"/>
  <c r="AI85" i="6"/>
  <c r="AG85" i="6"/>
  <c r="AE85" i="6"/>
  <c r="AC85" i="6"/>
  <c r="AA85" i="6"/>
  <c r="Y85" i="6"/>
  <c r="W85" i="6"/>
  <c r="U85" i="6"/>
  <c r="S85" i="6"/>
  <c r="Q85" i="6"/>
  <c r="O85" i="6"/>
  <c r="M85" i="6"/>
  <c r="K85" i="6"/>
  <c r="I85" i="6"/>
  <c r="G85" i="6"/>
  <c r="E85" i="6"/>
  <c r="AK84" i="6"/>
  <c r="AI84" i="6"/>
  <c r="AG84" i="6"/>
  <c r="AE84" i="6"/>
  <c r="AC84" i="6"/>
  <c r="AA84" i="6"/>
  <c r="Y84" i="6"/>
  <c r="W84" i="6"/>
  <c r="U84" i="6"/>
  <c r="S84" i="6"/>
  <c r="Q84" i="6"/>
  <c r="O84" i="6"/>
  <c r="M84" i="6"/>
  <c r="K84" i="6"/>
  <c r="I84" i="6"/>
  <c r="G84" i="6"/>
  <c r="E84" i="6"/>
  <c r="AK83" i="6"/>
  <c r="AI83" i="6"/>
  <c r="AG83" i="6"/>
  <c r="AE83" i="6"/>
  <c r="AC83" i="6"/>
  <c r="AA83" i="6"/>
  <c r="Y83" i="6"/>
  <c r="W83" i="6"/>
  <c r="U83" i="6"/>
  <c r="S83" i="6"/>
  <c r="Q83" i="6"/>
  <c r="O83" i="6"/>
  <c r="M83" i="6"/>
  <c r="K83" i="6"/>
  <c r="I83" i="6"/>
  <c r="G83" i="6"/>
  <c r="E83" i="6"/>
  <c r="AK82" i="6"/>
  <c r="AI82" i="6"/>
  <c r="AG82" i="6"/>
  <c r="AE82" i="6"/>
  <c r="AC82" i="6"/>
  <c r="AA82" i="6"/>
  <c r="Y82" i="6"/>
  <c r="W82" i="6"/>
  <c r="U82" i="6"/>
  <c r="S82" i="6"/>
  <c r="Q82" i="6"/>
  <c r="O82" i="6"/>
  <c r="M82" i="6"/>
  <c r="K82" i="6"/>
  <c r="I82" i="6"/>
  <c r="G82" i="6"/>
  <c r="E82" i="6"/>
  <c r="AK81" i="6"/>
  <c r="AI81" i="6"/>
  <c r="AG81" i="6"/>
  <c r="AE81" i="6"/>
  <c r="AC81" i="6"/>
  <c r="AA81" i="6"/>
  <c r="Y81" i="6"/>
  <c r="W81" i="6"/>
  <c r="U81" i="6"/>
  <c r="S81" i="6"/>
  <c r="Q81" i="6"/>
  <c r="O81" i="6"/>
  <c r="M81" i="6"/>
  <c r="K81" i="6"/>
  <c r="I81" i="6"/>
  <c r="G81" i="6"/>
  <c r="E81" i="6"/>
  <c r="AK80" i="6"/>
  <c r="AI80" i="6"/>
  <c r="AG80" i="6"/>
  <c r="AE80" i="6"/>
  <c r="AC80" i="6"/>
  <c r="AA80" i="6"/>
  <c r="Y80" i="6"/>
  <c r="W80" i="6"/>
  <c r="U80" i="6"/>
  <c r="S80" i="6"/>
  <c r="Q80" i="6"/>
  <c r="O80" i="6"/>
  <c r="M80" i="6"/>
  <c r="K80" i="6"/>
  <c r="I80" i="6"/>
  <c r="G80" i="6"/>
  <c r="E80" i="6"/>
  <c r="AK79" i="6"/>
  <c r="AI79" i="6"/>
  <c r="AG79" i="6"/>
  <c r="AE79" i="6"/>
  <c r="AC79" i="6"/>
  <c r="AA79" i="6"/>
  <c r="Y79" i="6"/>
  <c r="W79" i="6"/>
  <c r="U79" i="6"/>
  <c r="S79" i="6"/>
  <c r="Q79" i="6"/>
  <c r="O79" i="6"/>
  <c r="M79" i="6"/>
  <c r="K79" i="6"/>
  <c r="I79" i="6"/>
  <c r="G79" i="6"/>
  <c r="E79" i="6"/>
  <c r="AK78" i="6"/>
  <c r="AI78" i="6"/>
  <c r="AG78" i="6"/>
  <c r="AE78" i="6"/>
  <c r="AC78" i="6"/>
  <c r="AA78" i="6"/>
  <c r="Y78" i="6"/>
  <c r="W78" i="6"/>
  <c r="U78" i="6"/>
  <c r="S78" i="6"/>
  <c r="Q78" i="6"/>
  <c r="O78" i="6"/>
  <c r="M78" i="6"/>
  <c r="K78" i="6"/>
  <c r="I78" i="6"/>
  <c r="G78" i="6"/>
  <c r="E78" i="6"/>
  <c r="AK77" i="6"/>
  <c r="AI77" i="6"/>
  <c r="AG77" i="6"/>
  <c r="AE77" i="6"/>
  <c r="AC77" i="6"/>
  <c r="AA77" i="6"/>
  <c r="Y77" i="6"/>
  <c r="W77" i="6"/>
  <c r="U77" i="6"/>
  <c r="S77" i="6"/>
  <c r="Q77" i="6"/>
  <c r="O77" i="6"/>
  <c r="M77" i="6"/>
  <c r="K77" i="6"/>
  <c r="I77" i="6"/>
  <c r="G77" i="6"/>
  <c r="E77" i="6"/>
  <c r="AK76" i="6"/>
  <c r="AI76" i="6"/>
  <c r="AG76" i="6"/>
  <c r="AE76" i="6"/>
  <c r="AC76" i="6"/>
  <c r="AA76" i="6"/>
  <c r="Y76" i="6"/>
  <c r="W76" i="6"/>
  <c r="U76" i="6"/>
  <c r="S76" i="6"/>
  <c r="Q76" i="6"/>
  <c r="O76" i="6"/>
  <c r="M76" i="6"/>
  <c r="K76" i="6"/>
  <c r="I76" i="6"/>
  <c r="G76" i="6"/>
  <c r="E76" i="6"/>
  <c r="AK75" i="6"/>
  <c r="AI75" i="6"/>
  <c r="AG75" i="6"/>
  <c r="AE75" i="6"/>
  <c r="AC75" i="6"/>
  <c r="AA75" i="6"/>
  <c r="Y75" i="6"/>
  <c r="W75" i="6"/>
  <c r="U75" i="6"/>
  <c r="S75" i="6"/>
  <c r="Q75" i="6"/>
  <c r="O75" i="6"/>
  <c r="M75" i="6"/>
  <c r="K75" i="6"/>
  <c r="I75" i="6"/>
  <c r="G75" i="6"/>
  <c r="E75" i="6"/>
  <c r="AK74" i="6"/>
  <c r="AI74" i="6"/>
  <c r="AG74" i="6"/>
  <c r="AE74" i="6"/>
  <c r="AC74" i="6"/>
  <c r="AA74" i="6"/>
  <c r="Y74" i="6"/>
  <c r="W74" i="6"/>
  <c r="U74" i="6"/>
  <c r="S74" i="6"/>
  <c r="Q74" i="6"/>
  <c r="O74" i="6"/>
  <c r="M74" i="6"/>
  <c r="K74" i="6"/>
  <c r="I74" i="6"/>
  <c r="G74" i="6"/>
  <c r="E74" i="6"/>
  <c r="AK73" i="6"/>
  <c r="AI73" i="6"/>
  <c r="AG73" i="6"/>
  <c r="AE73" i="6"/>
  <c r="AC73" i="6"/>
  <c r="AA73" i="6"/>
  <c r="Y73" i="6"/>
  <c r="W73" i="6"/>
  <c r="U73" i="6"/>
  <c r="S73" i="6"/>
  <c r="Q73" i="6"/>
  <c r="O73" i="6"/>
  <c r="M73" i="6"/>
  <c r="K73" i="6"/>
  <c r="I73" i="6"/>
  <c r="G73" i="6"/>
  <c r="E73" i="6"/>
  <c r="AK72" i="6"/>
  <c r="AI72" i="6"/>
  <c r="AG72" i="6"/>
  <c r="AE72" i="6"/>
  <c r="AC72" i="6"/>
  <c r="AA72" i="6"/>
  <c r="Y72" i="6"/>
  <c r="W72" i="6"/>
  <c r="U72" i="6"/>
  <c r="S72" i="6"/>
  <c r="Q72" i="6"/>
  <c r="O72" i="6"/>
  <c r="M72" i="6"/>
  <c r="K72" i="6"/>
  <c r="I72" i="6"/>
  <c r="G72" i="6"/>
  <c r="E72" i="6"/>
  <c r="AK71" i="6"/>
  <c r="AI71" i="6"/>
  <c r="AG71" i="6"/>
  <c r="AE71" i="6"/>
  <c r="AC71" i="6"/>
  <c r="AA71" i="6"/>
  <c r="Y71" i="6"/>
  <c r="W71" i="6"/>
  <c r="U71" i="6"/>
  <c r="S71" i="6"/>
  <c r="Q71" i="6"/>
  <c r="O71" i="6"/>
  <c r="M71" i="6"/>
  <c r="K71" i="6"/>
  <c r="I71" i="6"/>
  <c r="G71" i="6"/>
  <c r="E71" i="6"/>
  <c r="AK70" i="6"/>
  <c r="AI70" i="6"/>
  <c r="AG70" i="6"/>
  <c r="AE70" i="6"/>
  <c r="AC70" i="6"/>
  <c r="AA70" i="6"/>
  <c r="Y70" i="6"/>
  <c r="W70" i="6"/>
  <c r="U70" i="6"/>
  <c r="S70" i="6"/>
  <c r="Q70" i="6"/>
  <c r="O70" i="6"/>
  <c r="M70" i="6"/>
  <c r="K70" i="6"/>
  <c r="I70" i="6"/>
  <c r="G70" i="6"/>
  <c r="E70" i="6"/>
  <c r="AK69" i="6"/>
  <c r="AI69" i="6"/>
  <c r="AG69" i="6"/>
  <c r="AE69" i="6"/>
  <c r="AC69" i="6"/>
  <c r="AA69" i="6"/>
  <c r="Y69" i="6"/>
  <c r="W69" i="6"/>
  <c r="U69" i="6"/>
  <c r="S69" i="6"/>
  <c r="Q69" i="6"/>
  <c r="O69" i="6"/>
  <c r="M69" i="6"/>
  <c r="K69" i="6"/>
  <c r="I69" i="6"/>
  <c r="G69" i="6"/>
  <c r="E69" i="6"/>
  <c r="AK68" i="6"/>
  <c r="AI68" i="6"/>
  <c r="AG68" i="6"/>
  <c r="AE68" i="6"/>
  <c r="AC68" i="6"/>
  <c r="AA68" i="6"/>
  <c r="Y68" i="6"/>
  <c r="W68" i="6"/>
  <c r="U68" i="6"/>
  <c r="S68" i="6"/>
  <c r="Q68" i="6"/>
  <c r="O68" i="6"/>
  <c r="M68" i="6"/>
  <c r="K68" i="6"/>
  <c r="I68" i="6"/>
  <c r="G68" i="6"/>
  <c r="E68" i="6"/>
  <c r="AK67" i="6"/>
  <c r="AI67" i="6"/>
  <c r="AG67" i="6"/>
  <c r="AE67" i="6"/>
  <c r="AC67" i="6"/>
  <c r="AA67" i="6"/>
  <c r="Y67" i="6"/>
  <c r="W67" i="6"/>
  <c r="U67" i="6"/>
  <c r="S67" i="6"/>
  <c r="Q67" i="6"/>
  <c r="O67" i="6"/>
  <c r="M67" i="6"/>
  <c r="K67" i="6"/>
  <c r="I67" i="6"/>
  <c r="G67" i="6"/>
  <c r="E67" i="6"/>
  <c r="AK66" i="6"/>
  <c r="AI66" i="6"/>
  <c r="AG66" i="6"/>
  <c r="AE66" i="6"/>
  <c r="AC66" i="6"/>
  <c r="AA66" i="6"/>
  <c r="Y66" i="6"/>
  <c r="W66" i="6"/>
  <c r="U66" i="6"/>
  <c r="S66" i="6"/>
  <c r="Q66" i="6"/>
  <c r="O66" i="6"/>
  <c r="M66" i="6"/>
  <c r="K66" i="6"/>
  <c r="I66" i="6"/>
  <c r="G66" i="6"/>
  <c r="E66" i="6"/>
  <c r="AK65" i="6"/>
  <c r="AI65" i="6"/>
  <c r="AG65" i="6"/>
  <c r="AE65" i="6"/>
  <c r="AC65" i="6"/>
  <c r="AA65" i="6"/>
  <c r="Y65" i="6"/>
  <c r="W65" i="6"/>
  <c r="U65" i="6"/>
  <c r="S65" i="6"/>
  <c r="Q65" i="6"/>
  <c r="O65" i="6"/>
  <c r="M65" i="6"/>
  <c r="K65" i="6"/>
  <c r="I65" i="6"/>
  <c r="G65" i="6"/>
  <c r="E65" i="6"/>
  <c r="AK64" i="6"/>
  <c r="AI64" i="6"/>
  <c r="AG64" i="6"/>
  <c r="AE64" i="6"/>
  <c r="AC64" i="6"/>
  <c r="AA64" i="6"/>
  <c r="Y64" i="6"/>
  <c r="W64" i="6"/>
  <c r="U64" i="6"/>
  <c r="S64" i="6"/>
  <c r="Q64" i="6"/>
  <c r="O64" i="6"/>
  <c r="M64" i="6"/>
  <c r="K64" i="6"/>
  <c r="I64" i="6"/>
  <c r="G64" i="6"/>
  <c r="E64" i="6"/>
  <c r="AK63" i="6"/>
  <c r="AI63" i="6"/>
  <c r="AG63" i="6"/>
  <c r="AE63" i="6"/>
  <c r="AC63" i="6"/>
  <c r="AA63" i="6"/>
  <c r="Y63" i="6"/>
  <c r="W63" i="6"/>
  <c r="U63" i="6"/>
  <c r="S63" i="6"/>
  <c r="Q63" i="6"/>
  <c r="O63" i="6"/>
  <c r="M63" i="6"/>
  <c r="K63" i="6"/>
  <c r="I63" i="6"/>
  <c r="G63" i="6"/>
  <c r="E63" i="6"/>
  <c r="AK62" i="6"/>
  <c r="AI62" i="6"/>
  <c r="AG62" i="6"/>
  <c r="AE62" i="6"/>
  <c r="AC62" i="6"/>
  <c r="AA62" i="6"/>
  <c r="Y62" i="6"/>
  <c r="W62" i="6"/>
  <c r="U62" i="6"/>
  <c r="S62" i="6"/>
  <c r="Q62" i="6"/>
  <c r="O62" i="6"/>
  <c r="M62" i="6"/>
  <c r="K62" i="6"/>
  <c r="I62" i="6"/>
  <c r="G62" i="6"/>
  <c r="E62" i="6"/>
  <c r="AK61" i="6"/>
  <c r="AI61" i="6"/>
  <c r="AG61" i="6"/>
  <c r="AE61" i="6"/>
  <c r="AC61" i="6"/>
  <c r="AA61" i="6"/>
  <c r="Y61" i="6"/>
  <c r="W61" i="6"/>
  <c r="U61" i="6"/>
  <c r="S61" i="6"/>
  <c r="Q61" i="6"/>
  <c r="O61" i="6"/>
  <c r="M61" i="6"/>
  <c r="K61" i="6"/>
  <c r="I61" i="6"/>
  <c r="G61" i="6"/>
  <c r="E61" i="6"/>
  <c r="AK60" i="6"/>
  <c r="AI60" i="6"/>
  <c r="AG60" i="6"/>
  <c r="AE60" i="6"/>
  <c r="AC60" i="6"/>
  <c r="AA60" i="6"/>
  <c r="Y60" i="6"/>
  <c r="W60" i="6"/>
  <c r="U60" i="6"/>
  <c r="S60" i="6"/>
  <c r="Q60" i="6"/>
  <c r="O60" i="6"/>
  <c r="M60" i="6"/>
  <c r="K60" i="6"/>
  <c r="I60" i="6"/>
  <c r="G60" i="6"/>
  <c r="E60" i="6"/>
  <c r="AK59" i="6"/>
  <c r="AI59" i="6"/>
  <c r="AG59" i="6"/>
  <c r="AE59" i="6"/>
  <c r="AC59" i="6"/>
  <c r="AA59" i="6"/>
  <c r="Y59" i="6"/>
  <c r="W59" i="6"/>
  <c r="U59" i="6"/>
  <c r="S59" i="6"/>
  <c r="Q59" i="6"/>
  <c r="O59" i="6"/>
  <c r="M59" i="6"/>
  <c r="K59" i="6"/>
  <c r="I59" i="6"/>
  <c r="G59" i="6"/>
  <c r="E59" i="6"/>
  <c r="AK58" i="6"/>
  <c r="AI58" i="6"/>
  <c r="AG58" i="6"/>
  <c r="AE58" i="6"/>
  <c r="AC58" i="6"/>
  <c r="AA58" i="6"/>
  <c r="Y58" i="6"/>
  <c r="W58" i="6"/>
  <c r="U58" i="6"/>
  <c r="S58" i="6"/>
  <c r="Q58" i="6"/>
  <c r="O58" i="6"/>
  <c r="M58" i="6"/>
  <c r="K58" i="6"/>
  <c r="I58" i="6"/>
  <c r="G58" i="6"/>
  <c r="E58" i="6"/>
  <c r="AK57" i="6"/>
  <c r="AI57" i="6"/>
  <c r="AG57" i="6"/>
  <c r="AE57" i="6"/>
  <c r="AC57" i="6"/>
  <c r="AA57" i="6"/>
  <c r="Y57" i="6"/>
  <c r="W57" i="6"/>
  <c r="U57" i="6"/>
  <c r="S57" i="6"/>
  <c r="Q57" i="6"/>
  <c r="O57" i="6"/>
  <c r="M57" i="6"/>
  <c r="K57" i="6"/>
  <c r="I57" i="6"/>
  <c r="G57" i="6"/>
  <c r="E57" i="6"/>
  <c r="AK56" i="6"/>
  <c r="AI56" i="6"/>
  <c r="AG56" i="6"/>
  <c r="AE56" i="6"/>
  <c r="AC56" i="6"/>
  <c r="AA56" i="6"/>
  <c r="Y56" i="6"/>
  <c r="W56" i="6"/>
  <c r="U56" i="6"/>
  <c r="S56" i="6"/>
  <c r="Q56" i="6"/>
  <c r="O56" i="6"/>
  <c r="M56" i="6"/>
  <c r="K56" i="6"/>
  <c r="I56" i="6"/>
  <c r="G56" i="6"/>
  <c r="E56" i="6"/>
  <c r="AK55" i="6"/>
  <c r="AI55" i="6"/>
  <c r="AG55" i="6"/>
  <c r="AE55" i="6"/>
  <c r="AC55" i="6"/>
  <c r="AA55" i="6"/>
  <c r="Y55" i="6"/>
  <c r="W55" i="6"/>
  <c r="U55" i="6"/>
  <c r="S55" i="6"/>
  <c r="Q55" i="6"/>
  <c r="O55" i="6"/>
  <c r="M55" i="6"/>
  <c r="K55" i="6"/>
  <c r="I55" i="6"/>
  <c r="G55" i="6"/>
  <c r="E55" i="6"/>
  <c r="AK54" i="6"/>
  <c r="AI54" i="6"/>
  <c r="AG54" i="6"/>
  <c r="AE54" i="6"/>
  <c r="AC54" i="6"/>
  <c r="AA54" i="6"/>
  <c r="Y54" i="6"/>
  <c r="W54" i="6"/>
  <c r="U54" i="6"/>
  <c r="S54" i="6"/>
  <c r="Q54" i="6"/>
  <c r="O54" i="6"/>
  <c r="M54" i="6"/>
  <c r="K54" i="6"/>
  <c r="I54" i="6"/>
  <c r="G54" i="6"/>
  <c r="E54" i="6"/>
  <c r="AK53" i="6"/>
  <c r="AI53" i="6"/>
  <c r="AG53" i="6"/>
  <c r="AE53" i="6"/>
  <c r="AC53" i="6"/>
  <c r="AA53" i="6"/>
  <c r="Y53" i="6"/>
  <c r="W53" i="6"/>
  <c r="U53" i="6"/>
  <c r="S53" i="6"/>
  <c r="Q53" i="6"/>
  <c r="O53" i="6"/>
  <c r="M53" i="6"/>
  <c r="K53" i="6"/>
  <c r="I53" i="6"/>
  <c r="G53" i="6"/>
  <c r="E53" i="6"/>
  <c r="AK52" i="6"/>
  <c r="AI52" i="6"/>
  <c r="AG52" i="6"/>
  <c r="AE52" i="6"/>
  <c r="AC52" i="6"/>
  <c r="AA52" i="6"/>
  <c r="Y52" i="6"/>
  <c r="W52" i="6"/>
  <c r="U52" i="6"/>
  <c r="S52" i="6"/>
  <c r="Q52" i="6"/>
  <c r="O52" i="6"/>
  <c r="M52" i="6"/>
  <c r="K52" i="6"/>
  <c r="I52" i="6"/>
  <c r="G52" i="6"/>
  <c r="E52" i="6"/>
  <c r="AK51" i="6"/>
  <c r="AI51" i="6"/>
  <c r="AG51" i="6"/>
  <c r="AE51" i="6"/>
  <c r="AC51" i="6"/>
  <c r="AA51" i="6"/>
  <c r="Y51" i="6"/>
  <c r="W51" i="6"/>
  <c r="U51" i="6"/>
  <c r="S51" i="6"/>
  <c r="Q51" i="6"/>
  <c r="O51" i="6"/>
  <c r="M51" i="6"/>
  <c r="K51" i="6"/>
  <c r="I51" i="6"/>
  <c r="G51" i="6"/>
  <c r="E51" i="6"/>
  <c r="AK50" i="6"/>
  <c r="AI50" i="6"/>
  <c r="AG50" i="6"/>
  <c r="AE50" i="6"/>
  <c r="AC50" i="6"/>
  <c r="AA50" i="6"/>
  <c r="Y50" i="6"/>
  <c r="W50" i="6"/>
  <c r="U50" i="6"/>
  <c r="S50" i="6"/>
  <c r="Q50" i="6"/>
  <c r="O50" i="6"/>
  <c r="M50" i="6"/>
  <c r="K50" i="6"/>
  <c r="I50" i="6"/>
  <c r="G50" i="6"/>
  <c r="E50" i="6"/>
  <c r="AK49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K48" i="6"/>
  <c r="AI48" i="6"/>
  <c r="AG48" i="6"/>
  <c r="AE48" i="6"/>
  <c r="AC48" i="6"/>
  <c r="AA48" i="6"/>
  <c r="Y48" i="6"/>
  <c r="W48" i="6"/>
  <c r="U48" i="6"/>
  <c r="S48" i="6"/>
  <c r="Q48" i="6"/>
  <c r="O48" i="6"/>
  <c r="M48" i="6"/>
  <c r="K48" i="6"/>
  <c r="I48" i="6"/>
  <c r="G48" i="6"/>
  <c r="E48" i="6"/>
  <c r="AK47" i="6"/>
  <c r="AI47" i="6"/>
  <c r="AG47" i="6"/>
  <c r="AE47" i="6"/>
  <c r="AC47" i="6"/>
  <c r="AA47" i="6"/>
  <c r="Y47" i="6"/>
  <c r="W47" i="6"/>
  <c r="U47" i="6"/>
  <c r="S47" i="6"/>
  <c r="Q47" i="6"/>
  <c r="O47" i="6"/>
  <c r="M47" i="6"/>
  <c r="K47" i="6"/>
  <c r="I47" i="6"/>
  <c r="G47" i="6"/>
  <c r="E47" i="6"/>
  <c r="AK46" i="6"/>
  <c r="AI46" i="6"/>
  <c r="AG46" i="6"/>
  <c r="AE46" i="6"/>
  <c r="AC46" i="6"/>
  <c r="AA46" i="6"/>
  <c r="Y46" i="6"/>
  <c r="W46" i="6"/>
  <c r="U46" i="6"/>
  <c r="S46" i="6"/>
  <c r="Q46" i="6"/>
  <c r="O46" i="6"/>
  <c r="M46" i="6"/>
  <c r="K46" i="6"/>
  <c r="I46" i="6"/>
  <c r="G46" i="6"/>
  <c r="E46" i="6"/>
  <c r="AK45" i="6"/>
  <c r="AI45" i="6"/>
  <c r="AG45" i="6"/>
  <c r="AE45" i="6"/>
  <c r="AC45" i="6"/>
  <c r="AA45" i="6"/>
  <c r="Y45" i="6"/>
  <c r="W45" i="6"/>
  <c r="U45" i="6"/>
  <c r="S45" i="6"/>
  <c r="Q45" i="6"/>
  <c r="O45" i="6"/>
  <c r="M45" i="6"/>
  <c r="K45" i="6"/>
  <c r="I45" i="6"/>
  <c r="G45" i="6"/>
  <c r="E45" i="6"/>
  <c r="AK44" i="6"/>
  <c r="AI44" i="6"/>
  <c r="AG44" i="6"/>
  <c r="AE44" i="6"/>
  <c r="AC44" i="6"/>
  <c r="AA44" i="6"/>
  <c r="Y44" i="6"/>
  <c r="W44" i="6"/>
  <c r="U44" i="6"/>
  <c r="S44" i="6"/>
  <c r="Q44" i="6"/>
  <c r="O44" i="6"/>
  <c r="M44" i="6"/>
  <c r="K44" i="6"/>
  <c r="I44" i="6"/>
  <c r="G44" i="6"/>
  <c r="E44" i="6"/>
  <c r="AK43" i="6"/>
  <c r="AI43" i="6"/>
  <c r="AG43" i="6"/>
  <c r="AE43" i="6"/>
  <c r="AC43" i="6"/>
  <c r="AA43" i="6"/>
  <c r="Y43" i="6"/>
  <c r="W43" i="6"/>
  <c r="U43" i="6"/>
  <c r="S43" i="6"/>
  <c r="Q43" i="6"/>
  <c r="O43" i="6"/>
  <c r="M43" i="6"/>
  <c r="K43" i="6"/>
  <c r="I43" i="6"/>
  <c r="G43" i="6"/>
  <c r="E43" i="6"/>
  <c r="AK42" i="6"/>
  <c r="AI42" i="6"/>
  <c r="AG42" i="6"/>
  <c r="AE42" i="6"/>
  <c r="AC42" i="6"/>
  <c r="AA42" i="6"/>
  <c r="Y42" i="6"/>
  <c r="W42" i="6"/>
  <c r="U42" i="6"/>
  <c r="S42" i="6"/>
  <c r="Q42" i="6"/>
  <c r="O42" i="6"/>
  <c r="M42" i="6"/>
  <c r="K42" i="6"/>
  <c r="I42" i="6"/>
  <c r="G42" i="6"/>
  <c r="E42" i="6"/>
  <c r="AK41" i="6"/>
  <c r="AI41" i="6"/>
  <c r="AG41" i="6"/>
  <c r="AE41" i="6"/>
  <c r="AC41" i="6"/>
  <c r="AA41" i="6"/>
  <c r="Y41" i="6"/>
  <c r="W41" i="6"/>
  <c r="U41" i="6"/>
  <c r="S41" i="6"/>
  <c r="Q41" i="6"/>
  <c r="O41" i="6"/>
  <c r="M41" i="6"/>
  <c r="K41" i="6"/>
  <c r="I41" i="6"/>
  <c r="G41" i="6"/>
  <c r="E41" i="6"/>
  <c r="AK40" i="6"/>
  <c r="AI40" i="6"/>
  <c r="AG40" i="6"/>
  <c r="AE40" i="6"/>
  <c r="AC40" i="6"/>
  <c r="AA40" i="6"/>
  <c r="Y40" i="6"/>
  <c r="W40" i="6"/>
  <c r="U40" i="6"/>
  <c r="S40" i="6"/>
  <c r="Q40" i="6"/>
  <c r="O40" i="6"/>
  <c r="M40" i="6"/>
  <c r="K40" i="6"/>
  <c r="I40" i="6"/>
  <c r="G40" i="6"/>
  <c r="E40" i="6"/>
  <c r="AK39" i="6"/>
  <c r="AI39" i="6"/>
  <c r="AG39" i="6"/>
  <c r="AE39" i="6"/>
  <c r="AC39" i="6"/>
  <c r="AA39" i="6"/>
  <c r="Y39" i="6"/>
  <c r="W39" i="6"/>
  <c r="U39" i="6"/>
  <c r="S39" i="6"/>
  <c r="Q39" i="6"/>
  <c r="O39" i="6"/>
  <c r="M39" i="6"/>
  <c r="K39" i="6"/>
  <c r="I39" i="6"/>
  <c r="G39" i="6"/>
  <c r="E39" i="6"/>
  <c r="AK38" i="6"/>
  <c r="AI38" i="6"/>
  <c r="AG38" i="6"/>
  <c r="AE38" i="6"/>
  <c r="AC38" i="6"/>
  <c r="AA38" i="6"/>
  <c r="Y38" i="6"/>
  <c r="W38" i="6"/>
  <c r="U38" i="6"/>
  <c r="S38" i="6"/>
  <c r="Q38" i="6"/>
  <c r="O38" i="6"/>
  <c r="M38" i="6"/>
  <c r="K38" i="6"/>
  <c r="I38" i="6"/>
  <c r="G38" i="6"/>
  <c r="E38" i="6"/>
  <c r="AK37" i="6"/>
  <c r="AI37" i="6"/>
  <c r="AG37" i="6"/>
  <c r="AE37" i="6"/>
  <c r="AC37" i="6"/>
  <c r="AA37" i="6"/>
  <c r="Y37" i="6"/>
  <c r="W37" i="6"/>
  <c r="U37" i="6"/>
  <c r="S37" i="6"/>
  <c r="Q37" i="6"/>
  <c r="O37" i="6"/>
  <c r="M37" i="6"/>
  <c r="K37" i="6"/>
  <c r="I37" i="6"/>
  <c r="G37" i="6"/>
  <c r="E37" i="6"/>
  <c r="AK36" i="6"/>
  <c r="AI36" i="6"/>
  <c r="AG36" i="6"/>
  <c r="AE36" i="6"/>
  <c r="AC36" i="6"/>
  <c r="AA36" i="6"/>
  <c r="Y36" i="6"/>
  <c r="W36" i="6"/>
  <c r="U36" i="6"/>
  <c r="S36" i="6"/>
  <c r="Q36" i="6"/>
  <c r="O36" i="6"/>
  <c r="M36" i="6"/>
  <c r="K36" i="6"/>
  <c r="I36" i="6"/>
  <c r="G36" i="6"/>
  <c r="E36" i="6"/>
  <c r="AK35" i="6"/>
  <c r="AI35" i="6"/>
  <c r="AG35" i="6"/>
  <c r="AE35" i="6"/>
  <c r="AC35" i="6"/>
  <c r="AA35" i="6"/>
  <c r="Y35" i="6"/>
  <c r="W35" i="6"/>
  <c r="U35" i="6"/>
  <c r="S35" i="6"/>
  <c r="Q35" i="6"/>
  <c r="O35" i="6"/>
  <c r="M35" i="6"/>
  <c r="K35" i="6"/>
  <c r="I35" i="6"/>
  <c r="G35" i="6"/>
  <c r="E35" i="6"/>
  <c r="AK34" i="6"/>
  <c r="AI34" i="6"/>
  <c r="AG34" i="6"/>
  <c r="AE34" i="6"/>
  <c r="AC34" i="6"/>
  <c r="AA34" i="6"/>
  <c r="Y34" i="6"/>
  <c r="W34" i="6"/>
  <c r="U34" i="6"/>
  <c r="S34" i="6"/>
  <c r="Q34" i="6"/>
  <c r="O34" i="6"/>
  <c r="M34" i="6"/>
  <c r="K34" i="6"/>
  <c r="I34" i="6"/>
  <c r="G34" i="6"/>
  <c r="E34" i="6"/>
  <c r="AK33" i="6"/>
  <c r="AI33" i="6"/>
  <c r="AG33" i="6"/>
  <c r="AE33" i="6"/>
  <c r="AC33" i="6"/>
  <c r="AA33" i="6"/>
  <c r="Y33" i="6"/>
  <c r="W33" i="6"/>
  <c r="U33" i="6"/>
  <c r="S33" i="6"/>
  <c r="Q33" i="6"/>
  <c r="O33" i="6"/>
  <c r="M33" i="6"/>
  <c r="K33" i="6"/>
  <c r="I33" i="6"/>
  <c r="G33" i="6"/>
  <c r="E33" i="6"/>
  <c r="AK32" i="6"/>
  <c r="AI32" i="6"/>
  <c r="AG32" i="6"/>
  <c r="AE32" i="6"/>
  <c r="AC32" i="6"/>
  <c r="AA32" i="6"/>
  <c r="Y32" i="6"/>
  <c r="W32" i="6"/>
  <c r="U32" i="6"/>
  <c r="S32" i="6"/>
  <c r="Q32" i="6"/>
  <c r="O32" i="6"/>
  <c r="M32" i="6"/>
  <c r="K32" i="6"/>
  <c r="I32" i="6"/>
  <c r="G32" i="6"/>
  <c r="E32" i="6"/>
  <c r="AK31" i="6"/>
  <c r="AI31" i="6"/>
  <c r="AG31" i="6"/>
  <c r="AE31" i="6"/>
  <c r="AC31" i="6"/>
  <c r="AA31" i="6"/>
  <c r="Y31" i="6"/>
  <c r="W31" i="6"/>
  <c r="U31" i="6"/>
  <c r="S31" i="6"/>
  <c r="Q31" i="6"/>
  <c r="O31" i="6"/>
  <c r="M31" i="6"/>
  <c r="K31" i="6"/>
  <c r="I31" i="6"/>
  <c r="G31" i="6"/>
  <c r="E31" i="6"/>
  <c r="AK30" i="6"/>
  <c r="AI30" i="6"/>
  <c r="AG30" i="6"/>
  <c r="AE30" i="6"/>
  <c r="AC30" i="6"/>
  <c r="AA30" i="6"/>
  <c r="Y30" i="6"/>
  <c r="W30" i="6"/>
  <c r="U30" i="6"/>
  <c r="S30" i="6"/>
  <c r="Q30" i="6"/>
  <c r="O30" i="6"/>
  <c r="M30" i="6"/>
  <c r="K30" i="6"/>
  <c r="I30" i="6"/>
  <c r="G30" i="6"/>
  <c r="E30" i="6"/>
  <c r="AK29" i="6"/>
  <c r="AI29" i="6"/>
  <c r="AG29" i="6"/>
  <c r="AE29" i="6"/>
  <c r="AC29" i="6"/>
  <c r="AA29" i="6"/>
  <c r="Y29" i="6"/>
  <c r="W29" i="6"/>
  <c r="U29" i="6"/>
  <c r="S29" i="6"/>
  <c r="Q29" i="6"/>
  <c r="O29" i="6"/>
  <c r="M29" i="6"/>
  <c r="K29" i="6"/>
  <c r="I29" i="6"/>
  <c r="G29" i="6"/>
  <c r="E29" i="6"/>
  <c r="AK28" i="6"/>
  <c r="AI28" i="6"/>
  <c r="AG28" i="6"/>
  <c r="AE28" i="6"/>
  <c r="AC28" i="6"/>
  <c r="AA28" i="6"/>
  <c r="Y28" i="6"/>
  <c r="W28" i="6"/>
  <c r="U28" i="6"/>
  <c r="S28" i="6"/>
  <c r="Q28" i="6"/>
  <c r="O28" i="6"/>
  <c r="M28" i="6"/>
  <c r="K28" i="6"/>
  <c r="I28" i="6"/>
  <c r="G28" i="6"/>
  <c r="E28" i="6"/>
  <c r="AK27" i="6"/>
  <c r="AI27" i="6"/>
  <c r="AG27" i="6"/>
  <c r="AE27" i="6"/>
  <c r="AC27" i="6"/>
  <c r="AA27" i="6"/>
  <c r="Y27" i="6"/>
  <c r="W27" i="6"/>
  <c r="U27" i="6"/>
  <c r="S27" i="6"/>
  <c r="Q27" i="6"/>
  <c r="O27" i="6"/>
  <c r="M27" i="6"/>
  <c r="K27" i="6"/>
  <c r="I27" i="6"/>
  <c r="G27" i="6"/>
  <c r="E27" i="6"/>
  <c r="AK26" i="6"/>
  <c r="AI26" i="6"/>
  <c r="AG26" i="6"/>
  <c r="AE26" i="6"/>
  <c r="AC26" i="6"/>
  <c r="AA26" i="6"/>
  <c r="Y26" i="6"/>
  <c r="W26" i="6"/>
  <c r="U26" i="6"/>
  <c r="S26" i="6"/>
  <c r="Q26" i="6"/>
  <c r="O26" i="6"/>
  <c r="M26" i="6"/>
  <c r="K26" i="6"/>
  <c r="I26" i="6"/>
  <c r="G26" i="6"/>
  <c r="E26" i="6"/>
  <c r="AK25" i="6"/>
  <c r="AI25" i="6"/>
  <c r="AG25" i="6"/>
  <c r="AE25" i="6"/>
  <c r="AC25" i="6"/>
  <c r="AA25" i="6"/>
  <c r="Y25" i="6"/>
  <c r="W25" i="6"/>
  <c r="U25" i="6"/>
  <c r="S25" i="6"/>
  <c r="Q25" i="6"/>
  <c r="O25" i="6"/>
  <c r="M25" i="6"/>
  <c r="K25" i="6"/>
  <c r="I25" i="6"/>
  <c r="G25" i="6"/>
  <c r="E25" i="6"/>
  <c r="AK24" i="6"/>
  <c r="AI24" i="6"/>
  <c r="AG24" i="6"/>
  <c r="AE24" i="6"/>
  <c r="AC24" i="6"/>
  <c r="AA24" i="6"/>
  <c r="Y24" i="6"/>
  <c r="W24" i="6"/>
  <c r="U24" i="6"/>
  <c r="S24" i="6"/>
  <c r="Q24" i="6"/>
  <c r="O24" i="6"/>
  <c r="M24" i="6"/>
  <c r="K24" i="6"/>
  <c r="I24" i="6"/>
  <c r="G24" i="6"/>
  <c r="E24" i="6"/>
  <c r="AK23" i="6"/>
  <c r="AI23" i="6"/>
  <c r="AG23" i="6"/>
  <c r="AE23" i="6"/>
  <c r="AC23" i="6"/>
  <c r="AA23" i="6"/>
  <c r="Y23" i="6"/>
  <c r="W23" i="6"/>
  <c r="U23" i="6"/>
  <c r="S23" i="6"/>
  <c r="Q23" i="6"/>
  <c r="O23" i="6"/>
  <c r="M23" i="6"/>
  <c r="K23" i="6"/>
  <c r="I23" i="6"/>
  <c r="G23" i="6"/>
  <c r="E23" i="6"/>
  <c r="AK22" i="6"/>
  <c r="AI22" i="6"/>
  <c r="AG22" i="6"/>
  <c r="AE22" i="6"/>
  <c r="AC22" i="6"/>
  <c r="AA22" i="6"/>
  <c r="Y22" i="6"/>
  <c r="W22" i="6"/>
  <c r="U22" i="6"/>
  <c r="S22" i="6"/>
  <c r="Q22" i="6"/>
  <c r="O22" i="6"/>
  <c r="M22" i="6"/>
  <c r="K22" i="6"/>
  <c r="I22" i="6"/>
  <c r="G22" i="6"/>
  <c r="E22" i="6"/>
  <c r="AK21" i="6"/>
  <c r="AI21" i="6"/>
  <c r="AG21" i="6"/>
  <c r="AE21" i="6"/>
  <c r="AC21" i="6"/>
  <c r="AA21" i="6"/>
  <c r="Y21" i="6"/>
  <c r="W21" i="6"/>
  <c r="U21" i="6"/>
  <c r="S21" i="6"/>
  <c r="Q21" i="6"/>
  <c r="O21" i="6"/>
  <c r="M21" i="6"/>
  <c r="K21" i="6"/>
  <c r="I21" i="6"/>
  <c r="G21" i="6"/>
  <c r="E21" i="6"/>
  <c r="AK20" i="6"/>
  <c r="AI20" i="6"/>
  <c r="AG20" i="6"/>
  <c r="AE20" i="6"/>
  <c r="AC20" i="6"/>
  <c r="AA20" i="6"/>
  <c r="Y20" i="6"/>
  <c r="W20" i="6"/>
  <c r="U20" i="6"/>
  <c r="S20" i="6"/>
  <c r="Q20" i="6"/>
  <c r="O20" i="6"/>
  <c r="M20" i="6"/>
  <c r="K20" i="6"/>
  <c r="I20" i="6"/>
  <c r="G20" i="6"/>
  <c r="E20" i="6"/>
  <c r="AK19" i="6"/>
  <c r="AI19" i="6"/>
  <c r="AG19" i="6"/>
  <c r="AE19" i="6"/>
  <c r="AC19" i="6"/>
  <c r="AA19" i="6"/>
  <c r="Y19" i="6"/>
  <c r="W19" i="6"/>
  <c r="U19" i="6"/>
  <c r="S19" i="6"/>
  <c r="Q19" i="6"/>
  <c r="O19" i="6"/>
  <c r="M19" i="6"/>
  <c r="K19" i="6"/>
  <c r="I19" i="6"/>
  <c r="G19" i="6"/>
  <c r="E19" i="6"/>
  <c r="AK18" i="6"/>
  <c r="AI18" i="6"/>
  <c r="AG18" i="6"/>
  <c r="AE18" i="6"/>
  <c r="AC18" i="6"/>
  <c r="AA18" i="6"/>
  <c r="Y18" i="6"/>
  <c r="W18" i="6"/>
  <c r="U18" i="6"/>
  <c r="S18" i="6"/>
  <c r="Q18" i="6"/>
  <c r="O18" i="6"/>
  <c r="M18" i="6"/>
  <c r="K18" i="6"/>
  <c r="I18" i="6"/>
  <c r="G18" i="6"/>
  <c r="E18" i="6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K145" i="1"/>
  <c r="I145" i="1"/>
  <c r="G145" i="1"/>
  <c r="E145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K144" i="1"/>
  <c r="I144" i="1"/>
  <c r="G144" i="1"/>
  <c r="E144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K143" i="1"/>
  <c r="I143" i="1"/>
  <c r="G143" i="1"/>
  <c r="E143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K142" i="1"/>
  <c r="I142" i="1"/>
  <c r="G142" i="1"/>
  <c r="E142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K141" i="1"/>
  <c r="I141" i="1"/>
  <c r="G141" i="1"/>
  <c r="E141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K140" i="1"/>
  <c r="I140" i="1"/>
  <c r="G140" i="1"/>
  <c r="E140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K139" i="1"/>
  <c r="I139" i="1"/>
  <c r="G139" i="1"/>
  <c r="E139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K137" i="1"/>
  <c r="I137" i="1"/>
  <c r="G137" i="1"/>
  <c r="E137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K136" i="1"/>
  <c r="I136" i="1"/>
  <c r="G136" i="1"/>
  <c r="E136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K135" i="1"/>
  <c r="I135" i="1"/>
  <c r="G135" i="1"/>
  <c r="E135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K134" i="1"/>
  <c r="I134" i="1"/>
  <c r="G134" i="1"/>
  <c r="E134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K133" i="1"/>
  <c r="I133" i="1"/>
  <c r="G133" i="1"/>
  <c r="E133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K132" i="1"/>
  <c r="I132" i="1"/>
  <c r="G132" i="1"/>
  <c r="E132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K131" i="1"/>
  <c r="I131" i="1"/>
  <c r="G131" i="1"/>
  <c r="E131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K129" i="1"/>
  <c r="I129" i="1"/>
  <c r="G129" i="1"/>
  <c r="E129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K128" i="1"/>
  <c r="I128" i="1"/>
  <c r="G128" i="1"/>
  <c r="E128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M127" i="1"/>
  <c r="K127" i="1"/>
  <c r="I127" i="1"/>
  <c r="G127" i="1"/>
  <c r="E127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K126" i="1"/>
  <c r="I126" i="1"/>
  <c r="G126" i="1"/>
  <c r="E126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K125" i="1"/>
  <c r="I125" i="1"/>
  <c r="G125" i="1"/>
  <c r="E125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K124" i="1"/>
  <c r="I124" i="1"/>
  <c r="G124" i="1"/>
  <c r="E124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K123" i="1"/>
  <c r="I123" i="1"/>
  <c r="G123" i="1"/>
  <c r="E123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K121" i="1"/>
  <c r="I121" i="1"/>
  <c r="G121" i="1"/>
  <c r="E121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K120" i="1"/>
  <c r="I120" i="1"/>
  <c r="G120" i="1"/>
  <c r="E120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K119" i="1"/>
  <c r="I119" i="1"/>
  <c r="G119" i="1"/>
  <c r="E119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K118" i="1"/>
  <c r="I118" i="1"/>
  <c r="G118" i="1"/>
  <c r="E118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K117" i="1"/>
  <c r="I117" i="1"/>
  <c r="G117" i="1"/>
  <c r="E117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K116" i="1"/>
  <c r="I116" i="1"/>
  <c r="G116" i="1"/>
  <c r="E116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K115" i="1"/>
  <c r="I115" i="1"/>
  <c r="G115" i="1"/>
  <c r="E115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K113" i="1"/>
  <c r="I113" i="1"/>
  <c r="G113" i="1"/>
  <c r="E113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K112" i="1"/>
  <c r="I112" i="1"/>
  <c r="G112" i="1"/>
  <c r="E112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K111" i="1"/>
  <c r="I111" i="1"/>
  <c r="G111" i="1"/>
  <c r="E111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K110" i="1"/>
  <c r="I110" i="1"/>
  <c r="G110" i="1"/>
  <c r="E110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K109" i="1"/>
  <c r="I109" i="1"/>
  <c r="G109" i="1"/>
  <c r="E109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K108" i="1"/>
  <c r="I108" i="1"/>
  <c r="G108" i="1"/>
  <c r="E108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K107" i="1"/>
  <c r="I107" i="1"/>
  <c r="G107" i="1"/>
  <c r="E107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K105" i="1"/>
  <c r="I105" i="1"/>
  <c r="G105" i="1"/>
  <c r="E105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K104" i="1"/>
  <c r="I104" i="1"/>
  <c r="G104" i="1"/>
  <c r="E104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K103" i="1"/>
  <c r="I103" i="1"/>
  <c r="G103" i="1"/>
  <c r="E103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K102" i="1"/>
  <c r="I102" i="1"/>
  <c r="G102" i="1"/>
  <c r="E102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K101" i="1"/>
  <c r="I101" i="1"/>
  <c r="G101" i="1"/>
  <c r="E101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K100" i="1"/>
  <c r="I100" i="1"/>
  <c r="G100" i="1"/>
  <c r="E100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K99" i="1"/>
  <c r="I99" i="1"/>
  <c r="G99" i="1"/>
  <c r="E99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K97" i="1"/>
  <c r="I97" i="1"/>
  <c r="G97" i="1"/>
  <c r="E97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K96" i="1"/>
  <c r="I96" i="1"/>
  <c r="G96" i="1"/>
  <c r="E96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K95" i="1"/>
  <c r="I95" i="1"/>
  <c r="G95" i="1"/>
  <c r="E95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K94" i="1"/>
  <c r="I94" i="1"/>
  <c r="G94" i="1"/>
  <c r="E94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K93" i="1"/>
  <c r="I93" i="1"/>
  <c r="G93" i="1"/>
  <c r="E93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K92" i="1"/>
  <c r="I92" i="1"/>
  <c r="G92" i="1"/>
  <c r="E92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K91" i="1"/>
  <c r="I91" i="1"/>
  <c r="G91" i="1"/>
  <c r="E91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K89" i="1"/>
  <c r="I89" i="1"/>
  <c r="G89" i="1"/>
  <c r="E89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K88" i="1"/>
  <c r="I88" i="1"/>
  <c r="G88" i="1"/>
  <c r="E88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K87" i="1"/>
  <c r="I87" i="1"/>
  <c r="G87" i="1"/>
  <c r="E87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K86" i="1"/>
  <c r="I86" i="1"/>
  <c r="G86" i="1"/>
  <c r="E86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K85" i="1"/>
  <c r="I85" i="1"/>
  <c r="G85" i="1"/>
  <c r="E85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K84" i="1"/>
  <c r="I84" i="1"/>
  <c r="G84" i="1"/>
  <c r="E84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K83" i="1"/>
  <c r="I83" i="1"/>
  <c r="G83" i="1"/>
  <c r="E83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K81" i="1"/>
  <c r="I81" i="1"/>
  <c r="G81" i="1"/>
  <c r="E81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K80" i="1"/>
  <c r="I80" i="1"/>
  <c r="G80" i="1"/>
  <c r="E80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K79" i="1"/>
  <c r="I79" i="1"/>
  <c r="G79" i="1"/>
  <c r="E79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K78" i="1"/>
  <c r="I78" i="1"/>
  <c r="G78" i="1"/>
  <c r="E78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K77" i="1"/>
  <c r="I77" i="1"/>
  <c r="G77" i="1"/>
  <c r="E77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K76" i="1"/>
  <c r="I76" i="1"/>
  <c r="G76" i="1"/>
  <c r="E76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K75" i="1"/>
  <c r="I75" i="1"/>
  <c r="G75" i="1"/>
  <c r="E75" i="1"/>
  <c r="AK73" i="1"/>
  <c r="AI73" i="1"/>
  <c r="AG73" i="1"/>
  <c r="AE73" i="1"/>
  <c r="AC73" i="1"/>
  <c r="AA73" i="1"/>
  <c r="Y73" i="1"/>
  <c r="W73" i="1"/>
  <c r="U73" i="1"/>
  <c r="S73" i="1"/>
  <c r="Q73" i="1"/>
  <c r="O73" i="1"/>
  <c r="M73" i="1"/>
  <c r="K73" i="1"/>
  <c r="I73" i="1"/>
  <c r="G73" i="1"/>
  <c r="E73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K72" i="1"/>
  <c r="I72" i="1"/>
  <c r="G72" i="1"/>
  <c r="E72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K71" i="1"/>
  <c r="I71" i="1"/>
  <c r="G71" i="1"/>
  <c r="E71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K70" i="1"/>
  <c r="I70" i="1"/>
  <c r="G70" i="1"/>
  <c r="E70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K69" i="1"/>
  <c r="I69" i="1"/>
  <c r="G69" i="1"/>
  <c r="E69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K68" i="1"/>
  <c r="I68" i="1"/>
  <c r="G68" i="1"/>
  <c r="E68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K67" i="1"/>
  <c r="I67" i="1"/>
  <c r="G67" i="1"/>
  <c r="E67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K65" i="1"/>
  <c r="I65" i="1"/>
  <c r="G65" i="1"/>
  <c r="E65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K64" i="1"/>
  <c r="I64" i="1"/>
  <c r="G64" i="1"/>
  <c r="E64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K63" i="1"/>
  <c r="I63" i="1"/>
  <c r="G63" i="1"/>
  <c r="E63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K62" i="1"/>
  <c r="I62" i="1"/>
  <c r="G62" i="1"/>
  <c r="E62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K61" i="1"/>
  <c r="I61" i="1"/>
  <c r="G61" i="1"/>
  <c r="E61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K60" i="1"/>
  <c r="I60" i="1"/>
  <c r="G60" i="1"/>
  <c r="E60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K59" i="1"/>
  <c r="I59" i="1"/>
  <c r="G59" i="1"/>
  <c r="E59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K57" i="1"/>
  <c r="I57" i="1"/>
  <c r="G57" i="1"/>
  <c r="E57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K56" i="1"/>
  <c r="I56" i="1"/>
  <c r="G56" i="1"/>
  <c r="E56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K55" i="1"/>
  <c r="I55" i="1"/>
  <c r="G55" i="1"/>
  <c r="E55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K54" i="1"/>
  <c r="I54" i="1"/>
  <c r="G54" i="1"/>
  <c r="E54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K53" i="1"/>
  <c r="I53" i="1"/>
  <c r="G53" i="1"/>
  <c r="E53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K52" i="1"/>
  <c r="I52" i="1"/>
  <c r="G52" i="1"/>
  <c r="E52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K51" i="1"/>
  <c r="I51" i="1"/>
  <c r="G51" i="1"/>
  <c r="E51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K49" i="1"/>
  <c r="I49" i="1"/>
  <c r="G49" i="1"/>
  <c r="E49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K48" i="1"/>
  <c r="I48" i="1"/>
  <c r="G48" i="1"/>
  <c r="E48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K47" i="1"/>
  <c r="I47" i="1"/>
  <c r="G47" i="1"/>
  <c r="E47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I46" i="1"/>
  <c r="G46" i="1"/>
  <c r="E46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I45" i="1"/>
  <c r="G45" i="1"/>
  <c r="E45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K44" i="1"/>
  <c r="I44" i="1"/>
  <c r="G44" i="1"/>
  <c r="E44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K43" i="1"/>
  <c r="I43" i="1"/>
  <c r="G43" i="1"/>
  <c r="E43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K41" i="1"/>
  <c r="I41" i="1"/>
  <c r="G41" i="1"/>
  <c r="E41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K40" i="1"/>
  <c r="I40" i="1"/>
  <c r="G40" i="1"/>
  <c r="E40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K39" i="1"/>
  <c r="I39" i="1"/>
  <c r="G39" i="1"/>
  <c r="E39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K38" i="1"/>
  <c r="I38" i="1"/>
  <c r="G38" i="1"/>
  <c r="E38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I37" i="1"/>
  <c r="G37" i="1"/>
  <c r="E37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K36" i="1"/>
  <c r="I36" i="1"/>
  <c r="G36" i="1"/>
  <c r="E36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K35" i="1"/>
  <c r="I35" i="1"/>
  <c r="G35" i="1"/>
  <c r="E35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K33" i="1"/>
  <c r="I33" i="1"/>
  <c r="G33" i="1"/>
  <c r="E33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K31" i="1"/>
  <c r="I31" i="1"/>
  <c r="G31" i="1"/>
  <c r="E31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K29" i="1"/>
  <c r="I29" i="1"/>
  <c r="G29" i="1"/>
  <c r="E29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I28" i="1"/>
  <c r="G28" i="1"/>
  <c r="E28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K27" i="1"/>
  <c r="I27" i="1"/>
  <c r="G27" i="1"/>
  <c r="E27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I24" i="1"/>
  <c r="G24" i="1"/>
  <c r="E24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K23" i="1"/>
  <c r="I23" i="1"/>
  <c r="G23" i="1"/>
  <c r="E23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I22" i="1"/>
  <c r="G22" i="1"/>
  <c r="E22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K21" i="1"/>
  <c r="I21" i="1"/>
  <c r="G21" i="1"/>
  <c r="E21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K19" i="1"/>
  <c r="I19" i="1"/>
  <c r="G19" i="1"/>
  <c r="E19" i="1"/>
  <c r="AE97" i="16"/>
  <c r="AC97" i="16"/>
  <c r="AA97" i="16"/>
  <c r="Y97" i="16"/>
  <c r="W97" i="16"/>
  <c r="U97" i="16"/>
  <c r="S97" i="16"/>
  <c r="Q97" i="16"/>
  <c r="O97" i="16"/>
  <c r="M97" i="16"/>
  <c r="K97" i="16"/>
  <c r="I97" i="16"/>
  <c r="G97" i="16"/>
  <c r="E97" i="16"/>
  <c r="AE96" i="16"/>
  <c r="AC96" i="16"/>
  <c r="AA96" i="16"/>
  <c r="Y96" i="16"/>
  <c r="W96" i="16"/>
  <c r="U96" i="16"/>
  <c r="S96" i="16"/>
  <c r="Q96" i="16"/>
  <c r="O96" i="16"/>
  <c r="M96" i="16"/>
  <c r="K96" i="16"/>
  <c r="I96" i="16"/>
  <c r="G96" i="16"/>
  <c r="E96" i="16"/>
  <c r="AE95" i="16"/>
  <c r="AC95" i="16"/>
  <c r="AA95" i="16"/>
  <c r="Y95" i="16"/>
  <c r="W95" i="16"/>
  <c r="U95" i="16"/>
  <c r="S95" i="16"/>
  <c r="Q95" i="16"/>
  <c r="O95" i="16"/>
  <c r="M95" i="16"/>
  <c r="K95" i="16"/>
  <c r="I95" i="16"/>
  <c r="G95" i="16"/>
  <c r="E95" i="16"/>
  <c r="AE94" i="16"/>
  <c r="AC94" i="16"/>
  <c r="AA94" i="16"/>
  <c r="Y94" i="16"/>
  <c r="W94" i="16"/>
  <c r="U94" i="16"/>
  <c r="S94" i="16"/>
  <c r="Q94" i="16"/>
  <c r="O94" i="16"/>
  <c r="M94" i="16"/>
  <c r="K94" i="16"/>
  <c r="I94" i="16"/>
  <c r="G94" i="16"/>
  <c r="E94" i="16"/>
  <c r="AE93" i="16"/>
  <c r="AC93" i="16"/>
  <c r="AA93" i="16"/>
  <c r="Y93" i="16"/>
  <c r="W93" i="16"/>
  <c r="U93" i="16"/>
  <c r="S93" i="16"/>
  <c r="Q93" i="16"/>
  <c r="O93" i="16"/>
  <c r="M93" i="16"/>
  <c r="K93" i="16"/>
  <c r="I93" i="16"/>
  <c r="G93" i="16"/>
  <c r="E93" i="16"/>
  <c r="AE92" i="16"/>
  <c r="AC92" i="16"/>
  <c r="AA92" i="16"/>
  <c r="Y92" i="16"/>
  <c r="W92" i="16"/>
  <c r="U92" i="16"/>
  <c r="S92" i="16"/>
  <c r="Q92" i="16"/>
  <c r="O92" i="16"/>
  <c r="M92" i="16"/>
  <c r="K92" i="16"/>
  <c r="I92" i="16"/>
  <c r="G92" i="16"/>
  <c r="E92" i="16"/>
  <c r="AE91" i="16"/>
  <c r="AC91" i="16"/>
  <c r="AA91" i="16"/>
  <c r="Y91" i="16"/>
  <c r="W91" i="16"/>
  <c r="U91" i="16"/>
  <c r="S91" i="16"/>
  <c r="Q91" i="16"/>
  <c r="O91" i="16"/>
  <c r="M91" i="16"/>
  <c r="K91" i="16"/>
  <c r="I91" i="16"/>
  <c r="G91" i="16"/>
  <c r="E91" i="16"/>
  <c r="AE90" i="16"/>
  <c r="AC90" i="16"/>
  <c r="AA90" i="16"/>
  <c r="Y90" i="16"/>
  <c r="W90" i="16"/>
  <c r="U90" i="16"/>
  <c r="S90" i="16"/>
  <c r="Q90" i="16"/>
  <c r="O90" i="16"/>
  <c r="M90" i="16"/>
  <c r="K90" i="16"/>
  <c r="I90" i="16"/>
  <c r="G90" i="16"/>
  <c r="E90" i="16"/>
  <c r="AE89" i="16"/>
  <c r="AC89" i="16"/>
  <c r="AA89" i="16"/>
  <c r="Y89" i="16"/>
  <c r="W89" i="16"/>
  <c r="U89" i="16"/>
  <c r="S89" i="16"/>
  <c r="Q89" i="16"/>
  <c r="O89" i="16"/>
  <c r="M89" i="16"/>
  <c r="K89" i="16"/>
  <c r="I89" i="16"/>
  <c r="G89" i="16"/>
  <c r="E89" i="16"/>
  <c r="AE88" i="16"/>
  <c r="AC88" i="16"/>
  <c r="AA88" i="16"/>
  <c r="Y88" i="16"/>
  <c r="W88" i="16"/>
  <c r="U88" i="16"/>
  <c r="S88" i="16"/>
  <c r="Q88" i="16"/>
  <c r="O88" i="16"/>
  <c r="M88" i="16"/>
  <c r="K88" i="16"/>
  <c r="I88" i="16"/>
  <c r="G88" i="16"/>
  <c r="E88" i="16"/>
  <c r="AE87" i="16"/>
  <c r="AC87" i="16"/>
  <c r="AA87" i="16"/>
  <c r="Y87" i="16"/>
  <c r="W87" i="16"/>
  <c r="U87" i="16"/>
  <c r="S87" i="16"/>
  <c r="Q87" i="16"/>
  <c r="O87" i="16"/>
  <c r="M87" i="16"/>
  <c r="K87" i="16"/>
  <c r="I87" i="16"/>
  <c r="G87" i="16"/>
  <c r="E87" i="16"/>
  <c r="AE86" i="16"/>
  <c r="AC86" i="16"/>
  <c r="AA86" i="16"/>
  <c r="Y86" i="16"/>
  <c r="W86" i="16"/>
  <c r="U86" i="16"/>
  <c r="S86" i="16"/>
  <c r="Q86" i="16"/>
  <c r="O86" i="16"/>
  <c r="M86" i="16"/>
  <c r="K86" i="16"/>
  <c r="I86" i="16"/>
  <c r="G86" i="16"/>
  <c r="E86" i="16"/>
  <c r="AE85" i="16"/>
  <c r="AC85" i="16"/>
  <c r="AA85" i="16"/>
  <c r="Y85" i="16"/>
  <c r="W85" i="16"/>
  <c r="U85" i="16"/>
  <c r="S85" i="16"/>
  <c r="Q85" i="16"/>
  <c r="O85" i="16"/>
  <c r="M85" i="16"/>
  <c r="K85" i="16"/>
  <c r="I85" i="16"/>
  <c r="G85" i="16"/>
  <c r="E85" i="16"/>
  <c r="AE84" i="16"/>
  <c r="AC84" i="16"/>
  <c r="AA84" i="16"/>
  <c r="Y84" i="16"/>
  <c r="W84" i="16"/>
  <c r="U84" i="16"/>
  <c r="S84" i="16"/>
  <c r="Q84" i="16"/>
  <c r="O84" i="16"/>
  <c r="M84" i="16"/>
  <c r="K84" i="16"/>
  <c r="I84" i="16"/>
  <c r="G84" i="16"/>
  <c r="E84" i="16"/>
  <c r="AE83" i="16"/>
  <c r="AC83" i="16"/>
  <c r="AA83" i="16"/>
  <c r="Y83" i="16"/>
  <c r="W83" i="16"/>
  <c r="U83" i="16"/>
  <c r="S83" i="16"/>
  <c r="Q83" i="16"/>
  <c r="O83" i="16"/>
  <c r="M83" i="16"/>
  <c r="K83" i="16"/>
  <c r="I83" i="16"/>
  <c r="G83" i="16"/>
  <c r="E83" i="16"/>
  <c r="AE82" i="16"/>
  <c r="AC82" i="16"/>
  <c r="AA82" i="16"/>
  <c r="Y82" i="16"/>
  <c r="W82" i="16"/>
  <c r="U82" i="16"/>
  <c r="S82" i="16"/>
  <c r="Q82" i="16"/>
  <c r="O82" i="16"/>
  <c r="M82" i="16"/>
  <c r="K82" i="16"/>
  <c r="I82" i="16"/>
  <c r="G82" i="16"/>
  <c r="E82" i="16"/>
  <c r="AE81" i="16"/>
  <c r="AC81" i="16"/>
  <c r="AA81" i="16"/>
  <c r="Y81" i="16"/>
  <c r="W81" i="16"/>
  <c r="U81" i="16"/>
  <c r="S81" i="16"/>
  <c r="Q81" i="16"/>
  <c r="O81" i="16"/>
  <c r="M81" i="16"/>
  <c r="K81" i="16"/>
  <c r="I81" i="16"/>
  <c r="G81" i="16"/>
  <c r="E81" i="16"/>
  <c r="AE80" i="16"/>
  <c r="AC80" i="16"/>
  <c r="AA80" i="16"/>
  <c r="Y80" i="16"/>
  <c r="W80" i="16"/>
  <c r="U80" i="16"/>
  <c r="S80" i="16"/>
  <c r="Q80" i="16"/>
  <c r="O80" i="16"/>
  <c r="M80" i="16"/>
  <c r="K80" i="16"/>
  <c r="I80" i="16"/>
  <c r="G80" i="16"/>
  <c r="E80" i="16"/>
  <c r="AE79" i="16"/>
  <c r="AC79" i="16"/>
  <c r="AA79" i="16"/>
  <c r="Y79" i="16"/>
  <c r="W79" i="16"/>
  <c r="U79" i="16"/>
  <c r="S79" i="16"/>
  <c r="Q79" i="16"/>
  <c r="O79" i="16"/>
  <c r="M79" i="16"/>
  <c r="K79" i="16"/>
  <c r="I79" i="16"/>
  <c r="G79" i="16"/>
  <c r="E79" i="16"/>
  <c r="AE78" i="16"/>
  <c r="AC78" i="16"/>
  <c r="AA78" i="16"/>
  <c r="Y78" i="16"/>
  <c r="W78" i="16"/>
  <c r="U78" i="16"/>
  <c r="S78" i="16"/>
  <c r="Q78" i="16"/>
  <c r="O78" i="16"/>
  <c r="M78" i="16"/>
  <c r="K78" i="16"/>
  <c r="I78" i="16"/>
  <c r="G78" i="16"/>
  <c r="E78" i="16"/>
  <c r="AE77" i="16"/>
  <c r="AC77" i="16"/>
  <c r="AA77" i="16"/>
  <c r="Y77" i="16"/>
  <c r="W77" i="16"/>
  <c r="U77" i="16"/>
  <c r="S77" i="16"/>
  <c r="Q77" i="16"/>
  <c r="O77" i="16"/>
  <c r="M77" i="16"/>
  <c r="K77" i="16"/>
  <c r="I77" i="16"/>
  <c r="G77" i="16"/>
  <c r="E77" i="16"/>
  <c r="AE76" i="16"/>
  <c r="AC76" i="16"/>
  <c r="AA76" i="16"/>
  <c r="Y76" i="16"/>
  <c r="W76" i="16"/>
  <c r="U76" i="16"/>
  <c r="S76" i="16"/>
  <c r="Q76" i="16"/>
  <c r="O76" i="16"/>
  <c r="M76" i="16"/>
  <c r="K76" i="16"/>
  <c r="I76" i="16"/>
  <c r="G76" i="16"/>
  <c r="E76" i="16"/>
  <c r="AE75" i="16"/>
  <c r="AC75" i="16"/>
  <c r="AA75" i="16"/>
  <c r="Y75" i="16"/>
  <c r="W75" i="16"/>
  <c r="U75" i="16"/>
  <c r="S75" i="16"/>
  <c r="Q75" i="16"/>
  <c r="O75" i="16"/>
  <c r="M75" i="16"/>
  <c r="K75" i="16"/>
  <c r="I75" i="16"/>
  <c r="G75" i="16"/>
  <c r="E75" i="16"/>
  <c r="AE74" i="16"/>
  <c r="AC74" i="16"/>
  <c r="AA74" i="16"/>
  <c r="Y74" i="16"/>
  <c r="W74" i="16"/>
  <c r="U74" i="16"/>
  <c r="S74" i="16"/>
  <c r="Q74" i="16"/>
  <c r="O74" i="16"/>
  <c r="M74" i="16"/>
  <c r="K74" i="16"/>
  <c r="I74" i="16"/>
  <c r="G74" i="16"/>
  <c r="E74" i="16"/>
  <c r="AE73" i="16"/>
  <c r="AC73" i="16"/>
  <c r="AA73" i="16"/>
  <c r="Y73" i="16"/>
  <c r="W73" i="16"/>
  <c r="U73" i="16"/>
  <c r="S73" i="16"/>
  <c r="Q73" i="16"/>
  <c r="O73" i="16"/>
  <c r="M73" i="16"/>
  <c r="K73" i="16"/>
  <c r="I73" i="16"/>
  <c r="G73" i="16"/>
  <c r="E73" i="16"/>
  <c r="AE72" i="16"/>
  <c r="AC72" i="16"/>
  <c r="AA72" i="16"/>
  <c r="Y72" i="16"/>
  <c r="W72" i="16"/>
  <c r="U72" i="16"/>
  <c r="S72" i="16"/>
  <c r="Q72" i="16"/>
  <c r="O72" i="16"/>
  <c r="M72" i="16"/>
  <c r="K72" i="16"/>
  <c r="I72" i="16"/>
  <c r="G72" i="16"/>
  <c r="E72" i="16"/>
  <c r="AE71" i="16"/>
  <c r="AC71" i="16"/>
  <c r="AA71" i="16"/>
  <c r="Y71" i="16"/>
  <c r="W71" i="16"/>
  <c r="U71" i="16"/>
  <c r="S71" i="16"/>
  <c r="Q71" i="16"/>
  <c r="O71" i="16"/>
  <c r="M71" i="16"/>
  <c r="K71" i="16"/>
  <c r="I71" i="16"/>
  <c r="G71" i="16"/>
  <c r="E71" i="16"/>
  <c r="AE70" i="16"/>
  <c r="AC70" i="16"/>
  <c r="AA70" i="16"/>
  <c r="Y70" i="16"/>
  <c r="W70" i="16"/>
  <c r="U70" i="16"/>
  <c r="S70" i="16"/>
  <c r="Q70" i="16"/>
  <c r="O70" i="16"/>
  <c r="M70" i="16"/>
  <c r="K70" i="16"/>
  <c r="I70" i="16"/>
  <c r="G70" i="16"/>
  <c r="E70" i="16"/>
  <c r="AE69" i="16"/>
  <c r="AC69" i="16"/>
  <c r="AA69" i="16"/>
  <c r="Y69" i="16"/>
  <c r="W69" i="16"/>
  <c r="U69" i="16"/>
  <c r="S69" i="16"/>
  <c r="Q69" i="16"/>
  <c r="O69" i="16"/>
  <c r="M69" i="16"/>
  <c r="K69" i="16"/>
  <c r="I69" i="16"/>
  <c r="G69" i="16"/>
  <c r="E69" i="16"/>
  <c r="AE68" i="16"/>
  <c r="AC68" i="16"/>
  <c r="AA68" i="16"/>
  <c r="Y68" i="16"/>
  <c r="W68" i="16"/>
  <c r="U68" i="16"/>
  <c r="S68" i="16"/>
  <c r="Q68" i="16"/>
  <c r="O68" i="16"/>
  <c r="M68" i="16"/>
  <c r="K68" i="16"/>
  <c r="I68" i="16"/>
  <c r="G68" i="16"/>
  <c r="E68" i="16"/>
  <c r="AE67" i="16"/>
  <c r="AC67" i="16"/>
  <c r="AA67" i="16"/>
  <c r="Y67" i="16"/>
  <c r="W67" i="16"/>
  <c r="U67" i="16"/>
  <c r="S67" i="16"/>
  <c r="Q67" i="16"/>
  <c r="O67" i="16"/>
  <c r="M67" i="16"/>
  <c r="K67" i="16"/>
  <c r="I67" i="16"/>
  <c r="G67" i="16"/>
  <c r="E67" i="16"/>
  <c r="AE66" i="16"/>
  <c r="AC66" i="16"/>
  <c r="AA66" i="16"/>
  <c r="Y66" i="16"/>
  <c r="W66" i="16"/>
  <c r="U66" i="16"/>
  <c r="S66" i="16"/>
  <c r="Q66" i="16"/>
  <c r="O66" i="16"/>
  <c r="M66" i="16"/>
  <c r="K66" i="16"/>
  <c r="I66" i="16"/>
  <c r="G66" i="16"/>
  <c r="E66" i="16"/>
  <c r="AE65" i="16"/>
  <c r="AC65" i="16"/>
  <c r="AA65" i="16"/>
  <c r="Y65" i="16"/>
  <c r="W65" i="16"/>
  <c r="U65" i="16"/>
  <c r="S65" i="16"/>
  <c r="Q65" i="16"/>
  <c r="O65" i="16"/>
  <c r="M65" i="16"/>
  <c r="K65" i="16"/>
  <c r="I65" i="16"/>
  <c r="G65" i="16"/>
  <c r="E65" i="16"/>
  <c r="AE64" i="16"/>
  <c r="AC64" i="16"/>
  <c r="AA64" i="16"/>
  <c r="Y64" i="16"/>
  <c r="W64" i="16"/>
  <c r="U64" i="16"/>
  <c r="S64" i="16"/>
  <c r="Q64" i="16"/>
  <c r="O64" i="16"/>
  <c r="M64" i="16"/>
  <c r="K64" i="16"/>
  <c r="I64" i="16"/>
  <c r="G64" i="16"/>
  <c r="E64" i="16"/>
  <c r="AE63" i="16"/>
  <c r="AC63" i="16"/>
  <c r="AA63" i="16"/>
  <c r="Y63" i="16"/>
  <c r="W63" i="16"/>
  <c r="U63" i="16"/>
  <c r="S63" i="16"/>
  <c r="Q63" i="16"/>
  <c r="O63" i="16"/>
  <c r="M63" i="16"/>
  <c r="K63" i="16"/>
  <c r="I63" i="16"/>
  <c r="G63" i="16"/>
  <c r="E63" i="16"/>
  <c r="AC62" i="16"/>
  <c r="AA62" i="16"/>
  <c r="W62" i="16"/>
  <c r="U62" i="16"/>
  <c r="S62" i="16"/>
  <c r="O62" i="16"/>
  <c r="M62" i="16"/>
  <c r="I62" i="16"/>
  <c r="E62" i="16"/>
  <c r="AC61" i="16"/>
  <c r="AA61" i="16"/>
  <c r="W61" i="16"/>
  <c r="U61" i="16"/>
  <c r="S61" i="16"/>
  <c r="O61" i="16"/>
  <c r="M61" i="16"/>
  <c r="I61" i="16"/>
  <c r="E61" i="16"/>
  <c r="AC60" i="16"/>
  <c r="AA60" i="16"/>
  <c r="W60" i="16"/>
  <c r="U60" i="16"/>
  <c r="S60" i="16"/>
  <c r="O60" i="16"/>
  <c r="M60" i="16"/>
  <c r="I60" i="16"/>
  <c r="E60" i="16"/>
  <c r="AC59" i="16"/>
  <c r="AA59" i="16"/>
  <c r="W59" i="16"/>
  <c r="U59" i="16"/>
  <c r="S59" i="16"/>
  <c r="O59" i="16"/>
  <c r="M59" i="16"/>
  <c r="I59" i="16"/>
  <c r="E59" i="16"/>
  <c r="AC58" i="16"/>
  <c r="AA58" i="16"/>
  <c r="W58" i="16"/>
  <c r="U58" i="16"/>
  <c r="S58" i="16"/>
  <c r="O58" i="16"/>
  <c r="M58" i="16"/>
  <c r="I58" i="16"/>
  <c r="E58" i="16"/>
  <c r="AE57" i="16"/>
  <c r="AC57" i="16"/>
  <c r="AA57" i="16"/>
  <c r="Y57" i="16"/>
  <c r="W57" i="16"/>
  <c r="U57" i="16"/>
  <c r="Q57" i="16"/>
  <c r="O57" i="16"/>
  <c r="M57" i="16"/>
  <c r="K57" i="16"/>
  <c r="I57" i="16"/>
  <c r="G57" i="16"/>
  <c r="AE56" i="16"/>
  <c r="AC56" i="16"/>
  <c r="AA56" i="16"/>
  <c r="Y56" i="16"/>
  <c r="W56" i="16"/>
  <c r="U56" i="16"/>
  <c r="Q56" i="16"/>
  <c r="O56" i="16"/>
  <c r="M56" i="16"/>
  <c r="K56" i="16"/>
  <c r="I56" i="16"/>
  <c r="G56" i="16"/>
  <c r="AE55" i="16"/>
  <c r="AC55" i="16"/>
  <c r="AA55" i="16"/>
  <c r="Y55" i="16"/>
  <c r="W55" i="16"/>
  <c r="U55" i="16"/>
  <c r="Q55" i="16"/>
  <c r="O55" i="16"/>
  <c r="M55" i="16"/>
  <c r="K55" i="16"/>
  <c r="I55" i="16"/>
  <c r="G55" i="16"/>
  <c r="AE54" i="16"/>
  <c r="AC54" i="16"/>
  <c r="AA54" i="16"/>
  <c r="Y54" i="16"/>
  <c r="W54" i="16"/>
  <c r="U54" i="16"/>
  <c r="Q54" i="16"/>
  <c r="O54" i="16"/>
  <c r="M54" i="16"/>
  <c r="K54" i="16"/>
  <c r="I54" i="16"/>
  <c r="G54" i="16"/>
  <c r="AE53" i="16"/>
  <c r="AC53" i="16"/>
  <c r="AA53" i="16"/>
  <c r="Y53" i="16"/>
  <c r="W53" i="16"/>
  <c r="U53" i="16"/>
  <c r="Q53" i="16"/>
  <c r="O53" i="16"/>
  <c r="M53" i="16"/>
  <c r="K53" i="16"/>
  <c r="I53" i="16"/>
  <c r="G53" i="16"/>
  <c r="AE52" i="16"/>
  <c r="W52" i="16"/>
  <c r="U52" i="16"/>
  <c r="S52" i="16"/>
  <c r="K52" i="16"/>
  <c r="AE51" i="16"/>
  <c r="W51" i="16"/>
  <c r="U51" i="16"/>
  <c r="S51" i="16"/>
  <c r="K51" i="16"/>
  <c r="AE50" i="16"/>
  <c r="W50" i="16"/>
  <c r="U50" i="16"/>
  <c r="S50" i="16"/>
  <c r="K50" i="16"/>
  <c r="AE49" i="16"/>
  <c r="W49" i="16"/>
  <c r="U49" i="16"/>
  <c r="S49" i="16"/>
  <c r="K49" i="16"/>
  <c r="AE48" i="16"/>
  <c r="W48" i="16"/>
  <c r="U48" i="16"/>
  <c r="S48" i="16"/>
  <c r="K48" i="16"/>
  <c r="AE47" i="16"/>
  <c r="Y47" i="16"/>
  <c r="W47" i="16"/>
  <c r="S47" i="16"/>
  <c r="O47" i="16"/>
  <c r="K47" i="16"/>
  <c r="G47" i="16"/>
  <c r="AE46" i="16"/>
  <c r="Y46" i="16"/>
  <c r="W46" i="16"/>
  <c r="S46" i="16"/>
  <c r="O46" i="16"/>
  <c r="K46" i="16"/>
  <c r="G46" i="16"/>
  <c r="AE45" i="16"/>
  <c r="Y45" i="16"/>
  <c r="W45" i="16"/>
  <c r="S45" i="16"/>
  <c r="O45" i="16"/>
  <c r="K45" i="16"/>
  <c r="G45" i="16"/>
  <c r="AE44" i="16"/>
  <c r="Y44" i="16"/>
  <c r="W44" i="16"/>
  <c r="S44" i="16"/>
  <c r="O44" i="16"/>
  <c r="K44" i="16"/>
  <c r="G44" i="16"/>
  <c r="AE43" i="16"/>
  <c r="Y43" i="16"/>
  <c r="W43" i="16"/>
  <c r="S43" i="16"/>
  <c r="O43" i="16"/>
  <c r="K43" i="16"/>
  <c r="G43" i="16"/>
  <c r="AE42" i="16"/>
  <c r="AC42" i="16"/>
  <c r="AA42" i="16"/>
  <c r="Y42" i="16"/>
  <c r="W42" i="16"/>
  <c r="U42" i="16"/>
  <c r="S42" i="16"/>
  <c r="Q42" i="16"/>
  <c r="O42" i="16"/>
  <c r="M42" i="16"/>
  <c r="K42" i="16"/>
  <c r="I42" i="16"/>
  <c r="G42" i="16"/>
  <c r="E42" i="16"/>
  <c r="AE41" i="16"/>
  <c r="AC41" i="16"/>
  <c r="AA41" i="16"/>
  <c r="Y41" i="16"/>
  <c r="W41" i="16"/>
  <c r="U41" i="16"/>
  <c r="S41" i="16"/>
  <c r="Q41" i="16"/>
  <c r="O41" i="16"/>
  <c r="M41" i="16"/>
  <c r="K41" i="16"/>
  <c r="I41" i="16"/>
  <c r="G41" i="16"/>
  <c r="E41" i="16"/>
  <c r="AE40" i="16"/>
  <c r="AC40" i="16"/>
  <c r="AA40" i="16"/>
  <c r="Y40" i="16"/>
  <c r="W40" i="16"/>
  <c r="U40" i="16"/>
  <c r="S40" i="16"/>
  <c r="Q40" i="16"/>
  <c r="O40" i="16"/>
  <c r="M40" i="16"/>
  <c r="K40" i="16"/>
  <c r="I40" i="16"/>
  <c r="G40" i="16"/>
  <c r="E40" i="16"/>
  <c r="AE39" i="16"/>
  <c r="AC39" i="16"/>
  <c r="AA39" i="16"/>
  <c r="Y39" i="16"/>
  <c r="W39" i="16"/>
  <c r="U39" i="16"/>
  <c r="S39" i="16"/>
  <c r="Q39" i="16"/>
  <c r="O39" i="16"/>
  <c r="M39" i="16"/>
  <c r="K39" i="16"/>
  <c r="I39" i="16"/>
  <c r="G39" i="16"/>
  <c r="E39" i="16"/>
  <c r="AE38" i="16"/>
  <c r="AC38" i="16"/>
  <c r="AA38" i="16"/>
  <c r="Y38" i="16"/>
  <c r="W38" i="16"/>
  <c r="U38" i="16"/>
  <c r="S38" i="16"/>
  <c r="Q38" i="16"/>
  <c r="O38" i="16"/>
  <c r="M38" i="16"/>
  <c r="K38" i="16"/>
  <c r="I38" i="16"/>
  <c r="G38" i="16"/>
  <c r="E38" i="16"/>
  <c r="AE37" i="16"/>
  <c r="AC37" i="16"/>
  <c r="AA37" i="16"/>
  <c r="Y37" i="16"/>
  <c r="U37" i="16"/>
  <c r="S37" i="16"/>
  <c r="Q37" i="16"/>
  <c r="O37" i="16"/>
  <c r="M37" i="16"/>
  <c r="K37" i="16"/>
  <c r="E37" i="16"/>
  <c r="AE36" i="16"/>
  <c r="AC36" i="16"/>
  <c r="AA36" i="16"/>
  <c r="Y36" i="16"/>
  <c r="U36" i="16"/>
  <c r="S36" i="16"/>
  <c r="Q36" i="16"/>
  <c r="O36" i="16"/>
  <c r="M36" i="16"/>
  <c r="K36" i="16"/>
  <c r="E36" i="16"/>
  <c r="AE35" i="16"/>
  <c r="AC35" i="16"/>
  <c r="AA35" i="16"/>
  <c r="Y35" i="16"/>
  <c r="U35" i="16"/>
  <c r="S35" i="16"/>
  <c r="Q35" i="16"/>
  <c r="O35" i="16"/>
  <c r="M35" i="16"/>
  <c r="K35" i="16"/>
  <c r="E35" i="16"/>
  <c r="AE34" i="16"/>
  <c r="AC34" i="16"/>
  <c r="AA34" i="16"/>
  <c r="Y34" i="16"/>
  <c r="U34" i="16"/>
  <c r="S34" i="16"/>
  <c r="Q34" i="16"/>
  <c r="O34" i="16"/>
  <c r="M34" i="16"/>
  <c r="K34" i="16"/>
  <c r="E34" i="16"/>
  <c r="AE33" i="16"/>
  <c r="AC33" i="16"/>
  <c r="AA33" i="16"/>
  <c r="Y33" i="16"/>
  <c r="U33" i="16"/>
  <c r="S33" i="16"/>
  <c r="Q33" i="16"/>
  <c r="O33" i="16"/>
  <c r="M33" i="16"/>
  <c r="K33" i="16"/>
  <c r="E33" i="16"/>
  <c r="AE32" i="16"/>
  <c r="AC32" i="16"/>
  <c r="AA32" i="16"/>
  <c r="Y32" i="16"/>
  <c r="W32" i="16"/>
  <c r="U32" i="16"/>
  <c r="S32" i="16"/>
  <c r="Q32" i="16"/>
  <c r="O32" i="16"/>
  <c r="M32" i="16"/>
  <c r="K32" i="16"/>
  <c r="I32" i="16"/>
  <c r="G32" i="16"/>
  <c r="E32" i="16"/>
  <c r="AE31" i="16"/>
  <c r="AC31" i="16"/>
  <c r="AA31" i="16"/>
  <c r="Y31" i="16"/>
  <c r="W31" i="16"/>
  <c r="U31" i="16"/>
  <c r="S31" i="16"/>
  <c r="Q31" i="16"/>
  <c r="O31" i="16"/>
  <c r="M31" i="16"/>
  <c r="K31" i="16"/>
  <c r="I31" i="16"/>
  <c r="G31" i="16"/>
  <c r="E31" i="16"/>
  <c r="AE30" i="16"/>
  <c r="AC30" i="16"/>
  <c r="AA30" i="16"/>
  <c r="Y30" i="16"/>
  <c r="W30" i="16"/>
  <c r="U30" i="16"/>
  <c r="S30" i="16"/>
  <c r="Q30" i="16"/>
  <c r="O30" i="16"/>
  <c r="M30" i="16"/>
  <c r="K30" i="16"/>
  <c r="I30" i="16"/>
  <c r="G30" i="16"/>
  <c r="E30" i="16"/>
  <c r="AE29" i="16"/>
  <c r="AC29" i="16"/>
  <c r="AA29" i="16"/>
  <c r="Y29" i="16"/>
  <c r="W29" i="16"/>
  <c r="U29" i="16"/>
  <c r="S29" i="16"/>
  <c r="Q29" i="16"/>
  <c r="O29" i="16"/>
  <c r="M29" i="16"/>
  <c r="K29" i="16"/>
  <c r="I29" i="16"/>
  <c r="G29" i="16"/>
  <c r="E29" i="16"/>
  <c r="AE28" i="16"/>
  <c r="AC28" i="16"/>
  <c r="AA28" i="16"/>
  <c r="Y28" i="16"/>
  <c r="W28" i="16"/>
  <c r="U28" i="16"/>
  <c r="S28" i="16"/>
  <c r="Q28" i="16"/>
  <c r="O28" i="16"/>
  <c r="M28" i="16"/>
  <c r="K28" i="16"/>
  <c r="I28" i="16"/>
  <c r="G28" i="16"/>
  <c r="E28" i="16"/>
  <c r="AA27" i="16"/>
  <c r="Y27" i="16"/>
  <c r="W27" i="16"/>
  <c r="U27" i="16"/>
  <c r="S27" i="16"/>
  <c r="Q27" i="16"/>
  <c r="O27" i="16"/>
  <c r="M27" i="16"/>
  <c r="K27" i="16"/>
  <c r="I27" i="16"/>
  <c r="G27" i="16"/>
  <c r="E27" i="16"/>
  <c r="AA26" i="16"/>
  <c r="Y26" i="16"/>
  <c r="W26" i="16"/>
  <c r="U26" i="16"/>
  <c r="S26" i="16"/>
  <c r="Q26" i="16"/>
  <c r="O26" i="16"/>
  <c r="M26" i="16"/>
  <c r="K26" i="16"/>
  <c r="I26" i="16"/>
  <c r="G26" i="16"/>
  <c r="E26" i="16"/>
  <c r="AA25" i="16"/>
  <c r="Y25" i="16"/>
  <c r="W25" i="16"/>
  <c r="U25" i="16"/>
  <c r="S25" i="16"/>
  <c r="Q25" i="16"/>
  <c r="O25" i="16"/>
  <c r="M25" i="16"/>
  <c r="K25" i="16"/>
  <c r="I25" i="16"/>
  <c r="G25" i="16"/>
  <c r="E25" i="16"/>
  <c r="AA24" i="16"/>
  <c r="Y24" i="16"/>
  <c r="W24" i="16"/>
  <c r="U24" i="16"/>
  <c r="S24" i="16"/>
  <c r="Q24" i="16"/>
  <c r="O24" i="16"/>
  <c r="M24" i="16"/>
  <c r="K24" i="16"/>
  <c r="I24" i="16"/>
  <c r="G24" i="16"/>
  <c r="E24" i="16"/>
  <c r="AA23" i="16"/>
  <c r="Y23" i="16"/>
  <c r="W23" i="16"/>
  <c r="U23" i="16"/>
  <c r="S23" i="16"/>
  <c r="Q23" i="16"/>
  <c r="O23" i="16"/>
  <c r="M23" i="16"/>
  <c r="K23" i="16"/>
  <c r="I23" i="16"/>
  <c r="G23" i="16"/>
  <c r="E23" i="16"/>
  <c r="AE22" i="16"/>
  <c r="AC22" i="16"/>
  <c r="AA22" i="16"/>
  <c r="Y22" i="16"/>
  <c r="W22" i="16"/>
  <c r="U22" i="16"/>
  <c r="S22" i="16"/>
  <c r="Q22" i="16"/>
  <c r="O22" i="16"/>
  <c r="M22" i="16"/>
  <c r="K22" i="16"/>
  <c r="I22" i="16"/>
  <c r="G22" i="16"/>
  <c r="E22" i="16"/>
  <c r="AE21" i="16"/>
  <c r="AC21" i="16"/>
  <c r="AA21" i="16"/>
  <c r="Y21" i="16"/>
  <c r="W21" i="16"/>
  <c r="U21" i="16"/>
  <c r="S21" i="16"/>
  <c r="Q21" i="16"/>
  <c r="O21" i="16"/>
  <c r="M21" i="16"/>
  <c r="K21" i="16"/>
  <c r="I21" i="16"/>
  <c r="G21" i="16"/>
  <c r="E21" i="16"/>
  <c r="AE20" i="16"/>
  <c r="AC20" i="16"/>
  <c r="AA20" i="16"/>
  <c r="Y20" i="16"/>
  <c r="W20" i="16"/>
  <c r="U20" i="16"/>
  <c r="S20" i="16"/>
  <c r="Q20" i="16"/>
  <c r="O20" i="16"/>
  <c r="M20" i="16"/>
  <c r="K20" i="16"/>
  <c r="I20" i="16"/>
  <c r="G20" i="16"/>
  <c r="E20" i="16"/>
  <c r="AE19" i="16"/>
  <c r="AC19" i="16"/>
  <c r="AA19" i="16"/>
  <c r="Y19" i="16"/>
  <c r="W19" i="16"/>
  <c r="U19" i="16"/>
  <c r="S19" i="16"/>
  <c r="Q19" i="16"/>
  <c r="O19" i="16"/>
  <c r="M19" i="16"/>
  <c r="K19" i="16"/>
  <c r="I19" i="16"/>
  <c r="G19" i="16"/>
  <c r="E19" i="16"/>
  <c r="AE18" i="16"/>
  <c r="AC18" i="16"/>
  <c r="AA18" i="16"/>
  <c r="Y18" i="16"/>
  <c r="W18" i="16"/>
  <c r="U18" i="16"/>
  <c r="S18" i="16"/>
  <c r="Q18" i="16"/>
  <c r="O18" i="16"/>
  <c r="M18" i="16"/>
  <c r="K18" i="16"/>
  <c r="I18" i="16"/>
  <c r="G18" i="16"/>
  <c r="E18" i="16"/>
  <c r="K33" i="10"/>
  <c r="I33" i="10"/>
  <c r="G33" i="10"/>
  <c r="E33" i="10"/>
  <c r="K32" i="10"/>
  <c r="I32" i="10"/>
  <c r="G32" i="10"/>
  <c r="E32" i="10"/>
  <c r="K31" i="10"/>
  <c r="I31" i="10"/>
  <c r="G31" i="10"/>
  <c r="E31" i="10"/>
  <c r="K30" i="10"/>
  <c r="I30" i="10"/>
  <c r="G30" i="10"/>
  <c r="E30" i="10"/>
  <c r="K29" i="10"/>
  <c r="I29" i="10"/>
  <c r="G29" i="10"/>
  <c r="E29" i="10"/>
  <c r="K28" i="10"/>
  <c r="I28" i="10"/>
  <c r="G28" i="10"/>
  <c r="E28" i="10"/>
  <c r="K27" i="10"/>
  <c r="I27" i="10"/>
  <c r="G27" i="10"/>
  <c r="E27" i="10"/>
  <c r="K26" i="10"/>
  <c r="I26" i="10"/>
  <c r="G26" i="10"/>
  <c r="E26" i="10"/>
  <c r="K25" i="10"/>
  <c r="I25" i="10"/>
  <c r="G25" i="10"/>
  <c r="E25" i="10"/>
  <c r="K24" i="10"/>
  <c r="I24" i="10"/>
  <c r="G24" i="10"/>
  <c r="E24" i="10"/>
  <c r="K23" i="10"/>
  <c r="I23" i="10"/>
  <c r="G23" i="10"/>
  <c r="E23" i="10"/>
  <c r="K22" i="10"/>
  <c r="I22" i="10"/>
  <c r="G22" i="10"/>
  <c r="E22" i="10"/>
  <c r="K21" i="10"/>
  <c r="I21" i="10"/>
  <c r="G21" i="10"/>
  <c r="E21" i="10"/>
  <c r="K20" i="10"/>
  <c r="I20" i="10"/>
  <c r="G20" i="10"/>
  <c r="E20" i="10"/>
  <c r="K19" i="10"/>
  <c r="I19" i="10"/>
  <c r="G19" i="10"/>
  <c r="E19" i="10"/>
  <c r="K18" i="10"/>
  <c r="I18" i="10"/>
  <c r="G18" i="10"/>
  <c r="E18" i="10"/>
  <c r="K33" i="9"/>
  <c r="I33" i="9"/>
  <c r="G33" i="9"/>
  <c r="E33" i="9"/>
  <c r="K32" i="9"/>
  <c r="I32" i="9"/>
  <c r="G32" i="9"/>
  <c r="E32" i="9"/>
  <c r="K31" i="9"/>
  <c r="I31" i="9"/>
  <c r="G31" i="9"/>
  <c r="E31" i="9"/>
  <c r="K30" i="9"/>
  <c r="I30" i="9"/>
  <c r="G30" i="9"/>
  <c r="E30" i="9"/>
  <c r="K29" i="9"/>
  <c r="I29" i="9"/>
  <c r="G29" i="9"/>
  <c r="E29" i="9"/>
  <c r="K28" i="9"/>
  <c r="I28" i="9"/>
  <c r="G28" i="9"/>
  <c r="E28" i="9"/>
  <c r="K27" i="9"/>
  <c r="I27" i="9"/>
  <c r="G27" i="9"/>
  <c r="E27" i="9"/>
  <c r="K26" i="9"/>
  <c r="I26" i="9"/>
  <c r="G26" i="9"/>
  <c r="E26" i="9"/>
  <c r="K25" i="9"/>
  <c r="I25" i="9"/>
  <c r="G25" i="9"/>
  <c r="E25" i="9"/>
  <c r="K24" i="9"/>
  <c r="I24" i="9"/>
  <c r="G24" i="9"/>
  <c r="E24" i="9"/>
  <c r="K23" i="9"/>
  <c r="I23" i="9"/>
  <c r="G23" i="9"/>
  <c r="E23" i="9"/>
  <c r="K22" i="9"/>
  <c r="I22" i="9"/>
  <c r="G22" i="9"/>
  <c r="E22" i="9"/>
  <c r="K21" i="9"/>
  <c r="I21" i="9"/>
  <c r="G21" i="9"/>
  <c r="E21" i="9"/>
  <c r="K20" i="9"/>
  <c r="I20" i="9"/>
  <c r="G20" i="9"/>
  <c r="E20" i="9"/>
  <c r="K19" i="9"/>
  <c r="I19" i="9"/>
  <c r="G19" i="9"/>
  <c r="E19" i="9"/>
  <c r="K18" i="9"/>
  <c r="I18" i="9"/>
  <c r="G18" i="9"/>
  <c r="E18" i="9"/>
</calcChain>
</file>

<file path=xl/sharedStrings.xml><?xml version="1.0" encoding="utf-8"?>
<sst xmlns="http://schemas.openxmlformats.org/spreadsheetml/2006/main" count="1801" uniqueCount="108">
  <si>
    <t>INDICADORES ESPACIALES Y DE INFRAESTRUCTURA DEL ÁREA DE INFLUENCIA INMEDIATA DE LOS CORREDORES DE LOS SISTEMAS DE TRANSPORTE MASIVO EN BOGOTÁ (IEI)</t>
  </si>
  <si>
    <t>Indice</t>
  </si>
  <si>
    <t>Cuadro 1</t>
  </si>
  <si>
    <t>Cantidad y área promedio en metros cuadrados de lotes, por estación y distancia*, según año</t>
  </si>
  <si>
    <t>Cuadro 2</t>
  </si>
  <si>
    <t>Cantidad y porcentaje de lotes, por  distribución de usos de la construcción, según año</t>
  </si>
  <si>
    <t>Cuadro 3</t>
  </si>
  <si>
    <t>Entropía General*, por estación y distancia**, según año</t>
  </si>
  <si>
    <t>Cuadro 4</t>
  </si>
  <si>
    <t>Entropía Residencial - Comercio y Servicios*, por estación y distancia**, según año</t>
  </si>
  <si>
    <t>Cuadro 5</t>
  </si>
  <si>
    <t>Índice de Construcción General*,por estación y distancia**, según año</t>
  </si>
  <si>
    <t>Cuadro 6</t>
  </si>
  <si>
    <t>Cantidad y porcentaje de lotes, por estación y rangos de índice de construcción, según año</t>
  </si>
  <si>
    <t>Cuadro 7</t>
  </si>
  <si>
    <t>Cantidad y porcentaje de lotes con potencial de desarrollo**, por estación y distancia*, según año</t>
  </si>
  <si>
    <t>Cuadro 8</t>
  </si>
  <si>
    <t>Cantidad y promedio de área^ con potencial de desarrollo**,por estación y distancia*, según año</t>
  </si>
  <si>
    <t>Cuadro 9</t>
  </si>
  <si>
    <t>Cantidad y porcentaje de área^ de espacio público total, por estación, según distancia*</t>
  </si>
  <si>
    <t>Cuadro 10</t>
  </si>
  <si>
    <t>Cantidad y porcentaje de área^ de espacio público efectivo^^, por estación, según distancia*</t>
  </si>
  <si>
    <t>Cuadro 11</t>
  </si>
  <si>
    <t>Cantidad de predios, por estación y distancia*, según año</t>
  </si>
  <si>
    <t>Cuadro 12</t>
  </si>
  <si>
    <t>Fragmentación predial*, por estación y distancia**, según año</t>
  </si>
  <si>
    <t>Cuadro 13</t>
  </si>
  <si>
    <t>Cantidad y promedio de metros cuadrados de área construída, por estación y distancia*, según año</t>
  </si>
  <si>
    <t>Cuadro 14</t>
  </si>
  <si>
    <t>Cantidad y porcentaje de predios residenciales, por estrato, según año</t>
  </si>
  <si>
    <t>Cuadro 15</t>
  </si>
  <si>
    <t>Cantidad y porcentaje de licencias de construcción, por uso autorizado, según año</t>
  </si>
  <si>
    <t>Áreas de influencia de la primera línea del Metro de Bogotá</t>
  </si>
  <si>
    <t>2006-2022</t>
  </si>
  <si>
    <t>Estación - Distancia \año</t>
  </si>
  <si>
    <t>Año</t>
  </si>
  <si>
    <t>Lotes</t>
  </si>
  <si>
    <t>Área Prom.</t>
  </si>
  <si>
    <t>Estación 1</t>
  </si>
  <si>
    <t>Total</t>
  </si>
  <si>
    <t>5 minutos</t>
  </si>
  <si>
    <t>10 minutos</t>
  </si>
  <si>
    <t>15 minutos</t>
  </si>
  <si>
    <t>20 minutos</t>
  </si>
  <si>
    <t>Estación 2</t>
  </si>
  <si>
    <t>Estación 3</t>
  </si>
  <si>
    <t>Estación 4</t>
  </si>
  <si>
    <t>Estación 5</t>
  </si>
  <si>
    <t>Estación 6</t>
  </si>
  <si>
    <t>Estación 7</t>
  </si>
  <si>
    <t>Estación 8</t>
  </si>
  <si>
    <t>Estación 9</t>
  </si>
  <si>
    <t>Estación 10</t>
  </si>
  <si>
    <t>Estación 11</t>
  </si>
  <si>
    <t>Estación 12</t>
  </si>
  <si>
    <t>Estación 13</t>
  </si>
  <si>
    <t>Estación 14</t>
  </si>
  <si>
    <t>Estación 15</t>
  </si>
  <si>
    <t>Estación 16</t>
  </si>
  <si>
    <t>Fuente: Empresa Metro de Bogotá (EMB), IEI</t>
  </si>
  <si>
    <t>*Hace referencia a la distancia que se recorre en 5, 10, 15 y 20 minutos de caminata (metodología de ISÓCRONAS).</t>
  </si>
  <si>
    <t>Nota: Datos actualizados en agosto de 2024 para excluir los predios adquiridos por la EMB en las áreas de influencia, esta actualización no afecta tendencias ni comportamientos en la serie.</t>
  </si>
  <si>
    <t>Áreas de influencia a 5 minutos* de la primera línea del Metro de Bogotá</t>
  </si>
  <si>
    <t>Distancia - Uso \año</t>
  </si>
  <si>
    <t>%</t>
  </si>
  <si>
    <t>Total Lotes</t>
  </si>
  <si>
    <t>Lotes sin uso asociado</t>
  </si>
  <si>
    <t>Total Lotes con uso asociado</t>
  </si>
  <si>
    <t>Comercio y servicios</t>
  </si>
  <si>
    <t>Industria</t>
  </si>
  <si>
    <t>Dotacional</t>
  </si>
  <si>
    <t>Residencial</t>
  </si>
  <si>
    <t>Otro</t>
  </si>
  <si>
    <t>*Hace referencia a la distancia que se recorre en 5 minutos de caminata (metodología de ISÓCRONAS).</t>
  </si>
  <si>
    <t>*Entropía General: Mide la mezcla del uso del suelo considerando el porcentaje relativo de todos los usos dentro de un área específica, su valor máximo es 1 cuando existe un uso balanceado entre estos, y su valor mínimo es 0 cuando el uso del suelo es homogéneo</t>
  </si>
  <si>
    <t>**Hace referencia a la distancia que se recorre en 5, 10, 15 y 20 minutos de caminata (metodología de ISÓCRONAS).</t>
  </si>
  <si>
    <t>*Entropía Residencial - Comercio y Servicios: Mide la mezcla del uso del suelo considerando el porcentaje relativo de usos residencial y de comercio y servicios dentro de un área específica, y su valor máximo es 1 cuando existe un uso balanceado entre estos, y su valor mínimo es 0 cuando el uso del suelo es homogéneo</t>
  </si>
  <si>
    <t>Índice de Construcción General*, por estación y distancia**, según año</t>
  </si>
  <si>
    <t>*Índice de Construcción General:Se define como el número de veces que la superficie de un terreno corresponde a área construida, se mide como el cociente que resulta de dividir el total del área construida sobre el área total de terreno catastral de los predios en un área determinada</t>
  </si>
  <si>
    <t>Menos de 1</t>
  </si>
  <si>
    <t>Entre 1 y menos de 2</t>
  </si>
  <si>
    <t>Entre 2 y menos de 3</t>
  </si>
  <si>
    <t>Entre 3 y menos de 4</t>
  </si>
  <si>
    <t>Entre 4 y menos de 5</t>
  </si>
  <si>
    <t>Entre 5 y menos de 6</t>
  </si>
  <si>
    <t>Entre 6 y menos de 7</t>
  </si>
  <si>
    <t>7 o más</t>
  </si>
  <si>
    <t>Total de Lotes</t>
  </si>
  <si>
    <t>Total de lotes PD</t>
  </si>
  <si>
    <t>**Se considera lote con potencial de desarrollo a aquel con índice de construcción menor a 1 y que no sea dotacional</t>
  </si>
  <si>
    <t>Áreas de influencia de la primer línea del Metro de Bogotá</t>
  </si>
  <si>
    <t>Prom.</t>
  </si>
  <si>
    <t>^Área en mts2</t>
  </si>
  <si>
    <t>año 2022</t>
  </si>
  <si>
    <t>Estación\año - Distancia</t>
  </si>
  <si>
    <t>^Área en hectáreas</t>
  </si>
  <si>
    <t>Año 2022</t>
  </si>
  <si>
    <t>^^ Entendido como parques plazas y plazoletas</t>
  </si>
  <si>
    <t>*Fragmentación Predial: Se define como el número de predios por unidad de área (hectárea) dentro de un espacio determinado</t>
  </si>
  <si>
    <t>Cantidad y promedio de metros cuadrados de área construida, por estación y distancia*, según año</t>
  </si>
  <si>
    <t>Distancia - Estrato \año</t>
  </si>
  <si>
    <t>Sin información de estrato</t>
  </si>
  <si>
    <t>2008-2021</t>
  </si>
  <si>
    <t>Total Licencias</t>
  </si>
  <si>
    <t>Comercio y Servicios</t>
  </si>
  <si>
    <t>Industrial</t>
  </si>
  <si>
    <t>Otros</t>
  </si>
  <si>
    <t>*Distancia calculada según metodología de ISÓCRONAS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</si>
</sst>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0" fillId="2" borderId="1" xfId="0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/>
    <xf numFmtId="2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left" vertical="center"/>
    </xf>
    <xf numFmtId="0" fontId="7" fillId="3" borderId="1" xfId="0" applyFont="1" applyFill="1" applyBorder="1" applyAlignment="1">
      <alignment horizontal="center"/>
    </xf>
    <xf numFmtId="0" fontId="8" fillId="2" borderId="0" xfId="2" applyFill="1"/>
    <xf numFmtId="0" fontId="9" fillId="2" borderId="0" xfId="0" applyFont="1" applyFill="1"/>
    <xf numFmtId="0" fontId="10" fillId="3" borderId="1" xfId="0" applyFont="1" applyFill="1" applyBorder="1" applyAlignment="1">
      <alignment horizontal="center"/>
    </xf>
    <xf numFmtId="164" fontId="6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left" vertical="center"/>
    </xf>
    <xf numFmtId="2" fontId="11" fillId="5" borderId="1" xfId="0" applyNumberFormat="1" applyFont="1" applyFill="1" applyBorder="1"/>
    <xf numFmtId="2" fontId="11" fillId="5" borderId="3" xfId="0" applyNumberFormat="1" applyFont="1" applyFill="1" applyBorder="1"/>
    <xf numFmtId="2" fontId="11" fillId="5" borderId="6" xfId="0" applyNumberFormat="1" applyFont="1" applyFill="1" applyBorder="1"/>
    <xf numFmtId="2" fontId="11" fillId="5" borderId="8" xfId="0" applyNumberFormat="1" applyFont="1" applyFill="1" applyBorder="1"/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/>
    </xf>
    <xf numFmtId="0" fontId="0" fillId="2" borderId="0" xfId="0" applyFill="1" applyAlignment="1">
      <alignment horizontal="left" wrapText="1"/>
    </xf>
    <xf numFmtId="0" fontId="1" fillId="3" borderId="9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0" fontId="1" fillId="3" borderId="5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</cellXfs>
  <cellStyles count="3">
    <cellStyle name="Hipervínculo" xfId="2" builtinId="8"/>
    <cellStyle name="Millares 2" xfId="1" xr:uid="{EA5D2BD1-D27C-422D-A4BB-7C07FBAD09E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5</xdr:col>
      <xdr:colOff>352425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FD1330-84E8-4DB3-BB15-11D37C47D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11</xdr:col>
      <xdr:colOff>605203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73B316-19E6-4532-9FF6-90C4DC90A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295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6</xdr:col>
      <xdr:colOff>209550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DD90186-2F97-48CC-BB7E-DCF9ED42F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13</xdr:col>
      <xdr:colOff>157528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E2942F-9BB5-49FB-9596-3085BC5A7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6</xdr:col>
      <xdr:colOff>142875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AB787B-201B-4C62-A868-3ACA1117E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13</xdr:col>
      <xdr:colOff>157528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F98C551-C089-4620-A89B-5B5830B2F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920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7</xdr:col>
      <xdr:colOff>276225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1F796F-7017-4180-8F85-0466F56BD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15</xdr:col>
      <xdr:colOff>90853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0EE56A-0B6D-476E-8113-4A0BE23AB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5875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6</xdr:col>
      <xdr:colOff>447675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4AB1C8-F8E7-4D9C-A9D4-0B94F226F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14</xdr:col>
      <xdr:colOff>33703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522D489-8AB2-4688-80CB-B728B204B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5</xdr:col>
      <xdr:colOff>561975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FE10C8-780D-4370-82F1-7A47072B1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12</xdr:col>
      <xdr:colOff>262303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82E3A80-0EB7-43D7-AEA8-158912FD7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5</xdr:col>
      <xdr:colOff>276225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B16260D-4069-4D82-98A8-5C697FFC4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15</xdr:col>
      <xdr:colOff>357553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32C697-5682-423E-8336-39AB76C13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6</xdr:col>
      <xdr:colOff>266700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007797-5ACB-4767-ADFE-6CEB18535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15</xdr:col>
      <xdr:colOff>357553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F2B380A-0720-4CF5-8B9E-34FE4C838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7</xdr:col>
      <xdr:colOff>200025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57A5F2-D80C-4E48-A0C7-0DCAAD504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14</xdr:col>
      <xdr:colOff>376603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87E6451-C06D-4582-9FD7-0C86528ED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295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5</xdr:col>
      <xdr:colOff>95250</xdr:colOff>
      <xdr:row>5</xdr:row>
      <xdr:rowOff>111001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F273152-477B-742D-E142-2EBB5D9AC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0</xdr:row>
      <xdr:rowOff>123824</xdr:rowOff>
    </xdr:from>
    <xdr:to>
      <xdr:col>13</xdr:col>
      <xdr:colOff>186103</xdr:colOff>
      <xdr:row>4</xdr:row>
      <xdr:rowOff>190499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6648B19-FCC8-1123-A6AB-A5DEC216D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90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8</xdr:col>
      <xdr:colOff>66675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417929-ADF1-4371-951E-2E3733A5F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15</xdr:col>
      <xdr:colOff>357553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63FC8B-77D6-4290-B562-8D5C6A696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295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8</xdr:col>
      <xdr:colOff>66675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1D7973-E240-4941-81B7-37A29B23A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15</xdr:col>
      <xdr:colOff>357553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74BB879-C7D0-4684-BD95-4F9AB5F9A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8</xdr:col>
      <xdr:colOff>66675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99153D9-5C87-4E0F-AA0A-846F10A42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15</xdr:col>
      <xdr:colOff>357553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CB2668-891D-4CC4-A5ED-23EFDF3B4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7</xdr:col>
      <xdr:colOff>19050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DBE138-9F28-4108-B7B1-2F2308BA1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16</xdr:col>
      <xdr:colOff>224203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F1A678C-79F3-440E-9226-B30D55737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7</xdr:col>
      <xdr:colOff>28575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06260A-D203-48B5-8CBC-B0E99FCCC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11</xdr:col>
      <xdr:colOff>171450</xdr:colOff>
      <xdr:row>0</xdr:row>
      <xdr:rowOff>123824</xdr:rowOff>
    </xdr:from>
    <xdr:to>
      <xdr:col>17</xdr:col>
      <xdr:colOff>224203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C373DEA-9391-4CDD-B957-E57B3E5CC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6775" y="123824"/>
          <a:ext cx="2719753" cy="8286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5</xdr:col>
      <xdr:colOff>581025</xdr:colOff>
      <xdr:row>5</xdr:row>
      <xdr:rowOff>111001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2E4985-C075-47FE-857E-DFAA6CB631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1"/>
          <a:ext cx="3400425" cy="873000"/>
        </a:xfrm>
        <a:prstGeom prst="rect">
          <a:avLst/>
        </a:prstGeom>
      </xdr:spPr>
    </xdr:pic>
    <xdr:clientData/>
  </xdr:twoCellAnchor>
  <xdr:twoCellAnchor editAs="oneCell">
    <xdr:from>
      <xdr:col>8</xdr:col>
      <xdr:colOff>171450</xdr:colOff>
      <xdr:row>0</xdr:row>
      <xdr:rowOff>123824</xdr:rowOff>
    </xdr:from>
    <xdr:to>
      <xdr:col>12</xdr:col>
      <xdr:colOff>300403</xdr:colOff>
      <xdr:row>4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EEDF636-447D-4005-B05A-DAFB1033F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2900" y="123824"/>
          <a:ext cx="2719753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FB492-674C-4BE4-9C03-A9E79FFE4BFF}">
  <dimension ref="B10:B42"/>
  <sheetViews>
    <sheetView topLeftCell="A19" workbookViewId="0">
      <selection activeCell="B34" sqref="B34"/>
    </sheetView>
  </sheetViews>
  <sheetFormatPr defaultColWidth="11.42578125" defaultRowHeight="15"/>
  <cols>
    <col min="1" max="16384" width="11.42578125" style="1"/>
  </cols>
  <sheetData>
    <row r="10" spans="2:2">
      <c r="B10" s="2" t="s">
        <v>0</v>
      </c>
    </row>
    <row r="12" spans="2:2">
      <c r="B12" s="2" t="s">
        <v>1</v>
      </c>
    </row>
    <row r="13" spans="2:2">
      <c r="B13" s="33" t="s">
        <v>2</v>
      </c>
    </row>
    <row r="14" spans="2:2">
      <c r="B14" s="32" t="s">
        <v>3</v>
      </c>
    </row>
    <row r="15" spans="2:2">
      <c r="B15" s="33" t="s">
        <v>4</v>
      </c>
    </row>
    <row r="16" spans="2:2">
      <c r="B16" s="32" t="s">
        <v>5</v>
      </c>
    </row>
    <row r="17" spans="2:2">
      <c r="B17" s="33" t="s">
        <v>6</v>
      </c>
    </row>
    <row r="18" spans="2:2">
      <c r="B18" s="32" t="s">
        <v>7</v>
      </c>
    </row>
    <row r="19" spans="2:2">
      <c r="B19" s="33" t="s">
        <v>8</v>
      </c>
    </row>
    <row r="20" spans="2:2">
      <c r="B20" s="32" t="s">
        <v>9</v>
      </c>
    </row>
    <row r="21" spans="2:2">
      <c r="B21" s="33" t="s">
        <v>10</v>
      </c>
    </row>
    <row r="22" spans="2:2">
      <c r="B22" s="32" t="s">
        <v>11</v>
      </c>
    </row>
    <row r="23" spans="2:2">
      <c r="B23" s="33" t="s">
        <v>12</v>
      </c>
    </row>
    <row r="24" spans="2:2">
      <c r="B24" s="32" t="s">
        <v>13</v>
      </c>
    </row>
    <row r="25" spans="2:2">
      <c r="B25" s="33" t="s">
        <v>14</v>
      </c>
    </row>
    <row r="26" spans="2:2">
      <c r="B26" s="32" t="s">
        <v>15</v>
      </c>
    </row>
    <row r="27" spans="2:2">
      <c r="B27" s="33" t="s">
        <v>16</v>
      </c>
    </row>
    <row r="28" spans="2:2">
      <c r="B28" s="32" t="s">
        <v>17</v>
      </c>
    </row>
    <row r="29" spans="2:2">
      <c r="B29" s="33" t="s">
        <v>18</v>
      </c>
    </row>
    <row r="30" spans="2:2">
      <c r="B30" s="32" t="s">
        <v>19</v>
      </c>
    </row>
    <row r="31" spans="2:2">
      <c r="B31" s="33" t="s">
        <v>20</v>
      </c>
    </row>
    <row r="32" spans="2:2">
      <c r="B32" s="32" t="s">
        <v>21</v>
      </c>
    </row>
    <row r="33" spans="2:2">
      <c r="B33" s="33" t="s">
        <v>22</v>
      </c>
    </row>
    <row r="34" spans="2:2">
      <c r="B34" s="32" t="s">
        <v>23</v>
      </c>
    </row>
    <row r="35" spans="2:2">
      <c r="B35" s="33" t="s">
        <v>24</v>
      </c>
    </row>
    <row r="36" spans="2:2">
      <c r="B36" s="32" t="s">
        <v>25</v>
      </c>
    </row>
    <row r="37" spans="2:2">
      <c r="B37" s="33" t="s">
        <v>26</v>
      </c>
    </row>
    <row r="38" spans="2:2">
      <c r="B38" s="32" t="s">
        <v>27</v>
      </c>
    </row>
    <row r="39" spans="2:2">
      <c r="B39" s="33" t="s">
        <v>28</v>
      </c>
    </row>
    <row r="40" spans="2:2">
      <c r="B40" s="32" t="s">
        <v>29</v>
      </c>
    </row>
    <row r="41" spans="2:2">
      <c r="B41" s="33" t="s">
        <v>30</v>
      </c>
    </row>
    <row r="42" spans="2:2">
      <c r="B42" s="32" t="s">
        <v>31</v>
      </c>
    </row>
  </sheetData>
  <hyperlinks>
    <hyperlink ref="B14" location="'Cuadro 1'!A1" display="Cantidad y área promedio en metros cuadrados de lotes, por estación y distancia*, según año" xr:uid="{F9F4B213-3749-4CDF-83FF-F53D0FDF6E7D}"/>
    <hyperlink ref="B16" location="'Cuadro 2'!A1" display="Cantidad y porcentaje de lotes, por  distribución de usos de la construcción, según año" xr:uid="{4473D48F-F3C9-4014-8DF9-53C2113943EF}"/>
    <hyperlink ref="B18" location="'Cuadro 3'!A1" display="Entropía General*, por estación y distancia**, según año" xr:uid="{5BC0EFB2-3BCE-4850-BEE1-295F064F7D64}"/>
    <hyperlink ref="B20" location="'Cuadro 4'!A1" display="Entropía Residencial - Comercio y Servicios*, por estación y distancia**, según año" xr:uid="{84D86E48-D3D0-442C-AA1A-7140606C4BBF}"/>
    <hyperlink ref="B22" location="'Cuadro 5'!A1" display="Índice de Construcción General*,por estación y distancia**, según año" xr:uid="{4AC0EC89-3D97-461B-8990-C47DB6B596B4}"/>
    <hyperlink ref="B24" location="'Cuadro 6'!A1" display="Cantidad y porcentaje de lotes, por estación y rangos de índice de construcción, según año" xr:uid="{0D3864B2-0479-4C0F-8ABF-2F642F22DEEF}"/>
    <hyperlink ref="B26" location="'Cuadro 7'!A1" display="Cantidad y porcentaje de lotes con potencial de desarrollo**, por estación y distancia*, según año" xr:uid="{8C9BF78C-0B78-4430-8B60-5619B005CBEF}"/>
    <hyperlink ref="B28" location="'Cuadro 8'!A1" display="Cantidad y promedio de área^ con potencial de desarrollo**,por estación y distancia*, según año" xr:uid="{1FEC2D1A-C0C5-4508-9821-397571D522F8}"/>
    <hyperlink ref="B30" location="'Cuadro 9'!A1" display="Cantidad y porcentaje de área^ de espacio público total, por estación, según distancia*" xr:uid="{8E9CC334-E3B3-4DE8-A510-1FB6F80A2CB8}"/>
    <hyperlink ref="B32" location="Indice!A1" display="Cantidad y porcentaje de área^ de espacio público efectivo^^, por estación, según distancia*" xr:uid="{B3747E13-E0CD-4B30-A8B9-DCF36626ABEA}"/>
    <hyperlink ref="B34" location="'Cuadro 11'!A1" display="Cantidad de predios, por estación y distancia*, según año" xr:uid="{65924D28-6551-4A4D-80AE-34BB3C779BDC}"/>
    <hyperlink ref="B36" location="'Cuadro 12'!A1" display="Fragmentación predial*, por estación y distancia**, según año" xr:uid="{098C7C9E-C39B-4885-A212-13A3BC700E9E}"/>
    <hyperlink ref="B38" location="'Cuadro 13'!A1" display="Cantidad y promedio de metros cuadrados de área construída, por estación y distancia*, según año" xr:uid="{F272FB0C-5AC5-46F8-9433-AB6B55F96E70}"/>
    <hyperlink ref="B40" location="'Cuadro 14'!A1" display="Cantidad y porcentaje de predios residenciales, por estrato, según año" xr:uid="{BEFA24A3-1E5C-4B3F-9744-2B8D4980DD5C}"/>
    <hyperlink ref="B42" location="'Cuadro 15'!A1" display="Cantidad y porcentaje de licencias de construcción, por uso autorizado, según año" xr:uid="{9DC1B0D4-ADCB-4EEE-BC8D-EB9DD9361B64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C403-9749-4716-AEE9-AED7B90E6EF9}">
  <dimension ref="B1:S36"/>
  <sheetViews>
    <sheetView topLeftCell="A25" workbookViewId="0">
      <selection activeCell="D37" sqref="D37"/>
    </sheetView>
  </sheetViews>
  <sheetFormatPr defaultColWidth="11.42578125" defaultRowHeight="15"/>
  <cols>
    <col min="1" max="1" width="11.42578125" style="1"/>
    <col min="2" max="2" width="14.42578125" style="1" customWidth="1"/>
    <col min="3" max="3" width="11.42578125" style="26"/>
    <col min="4" max="4" width="9" style="26" customWidth="1"/>
    <col min="5" max="5" width="4" style="26" bestFit="1" customWidth="1"/>
    <col min="6" max="6" width="9" style="26" customWidth="1"/>
    <col min="7" max="7" width="4.5703125" style="26" bestFit="1" customWidth="1"/>
    <col min="8" max="8" width="9" style="26" customWidth="1"/>
    <col min="9" max="9" width="4.5703125" style="26" bestFit="1" customWidth="1"/>
    <col min="10" max="10" width="9" style="26" customWidth="1"/>
    <col min="11" max="11" width="4.5703125" style="26" bestFit="1" customWidth="1"/>
    <col min="12" max="16384" width="11.42578125" style="1"/>
  </cols>
  <sheetData>
    <row r="1" spans="2:19">
      <c r="C1" s="1"/>
      <c r="D1" s="1"/>
      <c r="E1" s="1"/>
      <c r="F1" s="1"/>
      <c r="G1" s="1"/>
      <c r="H1" s="1"/>
      <c r="I1" s="1"/>
      <c r="J1" s="1"/>
      <c r="K1" s="1"/>
    </row>
    <row r="2" spans="2:19">
      <c r="C2" s="1"/>
      <c r="D2" s="1"/>
      <c r="E2" s="1"/>
      <c r="F2" s="1"/>
      <c r="G2" s="1"/>
      <c r="H2" s="1"/>
      <c r="I2" s="1"/>
      <c r="J2" s="1"/>
      <c r="K2" s="1"/>
    </row>
    <row r="3" spans="2:19">
      <c r="C3" s="1"/>
      <c r="D3" s="1"/>
      <c r="E3" s="1"/>
      <c r="F3" s="1"/>
      <c r="G3" s="1"/>
      <c r="H3" s="1"/>
      <c r="I3" s="1"/>
      <c r="J3" s="1"/>
      <c r="K3" s="1"/>
    </row>
    <row r="4" spans="2:19">
      <c r="C4" s="1"/>
      <c r="D4" s="1"/>
      <c r="E4" s="1"/>
      <c r="F4" s="1"/>
      <c r="G4" s="1"/>
      <c r="H4" s="1"/>
      <c r="I4" s="1"/>
      <c r="J4" s="1"/>
      <c r="K4" s="1"/>
    </row>
    <row r="5" spans="2:19">
      <c r="C5" s="1"/>
      <c r="D5" s="1"/>
      <c r="E5" s="1"/>
      <c r="F5" s="1"/>
      <c r="G5" s="1"/>
      <c r="H5" s="1"/>
      <c r="I5" s="1"/>
      <c r="J5" s="1"/>
      <c r="K5" s="1"/>
    </row>
    <row r="6" spans="2:19">
      <c r="C6" s="1"/>
      <c r="D6" s="1"/>
      <c r="E6" s="1"/>
      <c r="F6" s="1"/>
      <c r="G6" s="1"/>
      <c r="H6" s="1"/>
      <c r="I6" s="1"/>
      <c r="J6" s="1"/>
      <c r="K6" s="1"/>
    </row>
    <row r="7" spans="2:19">
      <c r="C7" s="1"/>
      <c r="D7" s="1"/>
      <c r="E7" s="1"/>
      <c r="F7" s="1"/>
      <c r="G7" s="1"/>
      <c r="H7" s="1"/>
      <c r="I7" s="1"/>
      <c r="J7" s="1"/>
      <c r="K7" s="1"/>
    </row>
    <row r="8" spans="2:19">
      <c r="C8" s="1"/>
      <c r="D8" s="1"/>
      <c r="E8" s="1"/>
      <c r="F8" s="1"/>
      <c r="G8" s="1"/>
      <c r="H8" s="1"/>
      <c r="I8" s="1"/>
      <c r="J8" s="1"/>
      <c r="K8" s="1"/>
    </row>
    <row r="9" spans="2:19">
      <c r="B9" s="2" t="s">
        <v>0</v>
      </c>
      <c r="C9" s="27"/>
      <c r="S9" s="32" t="s">
        <v>1</v>
      </c>
    </row>
    <row r="11" spans="2:19">
      <c r="B11" s="2" t="s">
        <v>18</v>
      </c>
      <c r="C11" s="27"/>
      <c r="D11" s="27"/>
      <c r="E11" s="27"/>
      <c r="F11" s="27"/>
      <c r="G11" s="27"/>
      <c r="H11" s="27"/>
      <c r="I11" s="27"/>
    </row>
    <row r="12" spans="2:19">
      <c r="B12" s="2" t="s">
        <v>19</v>
      </c>
      <c r="C12" s="27"/>
    </row>
    <row r="13" spans="2:19">
      <c r="B13" s="2" t="s">
        <v>32</v>
      </c>
      <c r="C13" s="27"/>
    </row>
    <row r="14" spans="2:19">
      <c r="B14" s="2" t="s">
        <v>93</v>
      </c>
      <c r="C14" s="27"/>
    </row>
    <row r="15" spans="2:19">
      <c r="B15" s="58" t="s">
        <v>94</v>
      </c>
      <c r="C15" s="46">
        <v>2022</v>
      </c>
      <c r="D15" s="54"/>
      <c r="E15" s="54"/>
      <c r="F15" s="54"/>
      <c r="G15" s="54"/>
      <c r="H15" s="54"/>
      <c r="I15" s="54"/>
      <c r="J15" s="54"/>
      <c r="K15" s="47"/>
    </row>
    <row r="16" spans="2:19">
      <c r="B16" s="58"/>
      <c r="C16" s="41" t="s">
        <v>39</v>
      </c>
      <c r="D16" s="46" t="s">
        <v>40</v>
      </c>
      <c r="E16" s="47"/>
      <c r="F16" s="46" t="s">
        <v>41</v>
      </c>
      <c r="G16" s="47"/>
      <c r="H16" s="46" t="s">
        <v>42</v>
      </c>
      <c r="I16" s="47"/>
      <c r="J16" s="46" t="s">
        <v>43</v>
      </c>
      <c r="K16" s="47"/>
    </row>
    <row r="17" spans="2:11">
      <c r="B17" s="58"/>
      <c r="C17" s="43"/>
      <c r="D17" s="8" t="s">
        <v>39</v>
      </c>
      <c r="E17" s="31" t="s">
        <v>64</v>
      </c>
      <c r="F17" s="8" t="s">
        <v>39</v>
      </c>
      <c r="G17" s="31" t="s">
        <v>64</v>
      </c>
      <c r="H17" s="8" t="s">
        <v>39</v>
      </c>
      <c r="I17" s="31" t="s">
        <v>64</v>
      </c>
      <c r="J17" s="8" t="s">
        <v>39</v>
      </c>
      <c r="K17" s="31" t="s">
        <v>64</v>
      </c>
    </row>
    <row r="18" spans="2:11">
      <c r="B18" s="7" t="s">
        <v>38</v>
      </c>
      <c r="C18" s="28">
        <v>329.89929999999998</v>
      </c>
      <c r="D18" s="28">
        <v>12.214399999999999</v>
      </c>
      <c r="E18" s="29">
        <f t="shared" ref="E18:E33" si="0">+D18/C18*100</f>
        <v>3.702463145571997</v>
      </c>
      <c r="F18" s="28">
        <v>116.2906</v>
      </c>
      <c r="G18" s="29">
        <f t="shared" ref="G18:G33" si="1">+F18/C18*100</f>
        <v>35.250332449932451</v>
      </c>
      <c r="H18" s="28">
        <v>82.748099999999994</v>
      </c>
      <c r="I18" s="29">
        <f t="shared" ref="I18:I33" si="2">+H18/C18*100</f>
        <v>25.082835883555983</v>
      </c>
      <c r="J18" s="28">
        <v>118.64619999999999</v>
      </c>
      <c r="K18" s="29">
        <f t="shared" ref="K18:K33" si="3">+J18/C18*100</f>
        <v>35.964368520939573</v>
      </c>
    </row>
    <row r="19" spans="2:11">
      <c r="B19" s="7" t="s">
        <v>44</v>
      </c>
      <c r="C19" s="28">
        <v>362.11200000000002</v>
      </c>
      <c r="D19" s="28">
        <v>17.4925</v>
      </c>
      <c r="E19" s="29">
        <f t="shared" si="0"/>
        <v>4.8306877430187338</v>
      </c>
      <c r="F19" s="28">
        <v>93.302300000000002</v>
      </c>
      <c r="G19" s="29">
        <f t="shared" si="1"/>
        <v>25.766144176387417</v>
      </c>
      <c r="H19" s="28">
        <v>160.51849999999999</v>
      </c>
      <c r="I19" s="29">
        <f t="shared" si="2"/>
        <v>44.32841220395899</v>
      </c>
      <c r="J19" s="28">
        <v>90.798699999999997</v>
      </c>
      <c r="K19" s="29">
        <f t="shared" si="3"/>
        <v>25.074755876634853</v>
      </c>
    </row>
    <row r="20" spans="2:11">
      <c r="B20" s="7" t="s">
        <v>45</v>
      </c>
      <c r="C20" s="28">
        <v>415.16269999999997</v>
      </c>
      <c r="D20" s="28">
        <v>36.231000000000002</v>
      </c>
      <c r="E20" s="29">
        <f t="shared" si="0"/>
        <v>8.7269400647023456</v>
      </c>
      <c r="F20" s="28">
        <v>113.5573</v>
      </c>
      <c r="G20" s="29">
        <f t="shared" si="1"/>
        <v>27.352481328404505</v>
      </c>
      <c r="H20" s="28">
        <v>168.2766</v>
      </c>
      <c r="I20" s="29">
        <f t="shared" si="2"/>
        <v>40.532687546352314</v>
      </c>
      <c r="J20" s="28">
        <v>97.097800000000007</v>
      </c>
      <c r="K20" s="29">
        <f t="shared" si="3"/>
        <v>23.387891060540849</v>
      </c>
    </row>
    <row r="21" spans="2:11">
      <c r="B21" s="7" t="s">
        <v>46</v>
      </c>
      <c r="C21" s="28">
        <v>519.89070000000004</v>
      </c>
      <c r="D21" s="28">
        <v>45.325699999999998</v>
      </c>
      <c r="E21" s="29">
        <f t="shared" si="0"/>
        <v>8.7183132916207189</v>
      </c>
      <c r="F21" s="28">
        <v>126.0977</v>
      </c>
      <c r="G21" s="29">
        <f t="shared" si="1"/>
        <v>24.254655834389805</v>
      </c>
      <c r="H21" s="28">
        <v>238.96979999999999</v>
      </c>
      <c r="I21" s="29">
        <f t="shared" si="2"/>
        <v>45.965392341120925</v>
      </c>
      <c r="J21" s="28">
        <v>109.4975</v>
      </c>
      <c r="K21" s="29">
        <f t="shared" si="3"/>
        <v>21.061638532868542</v>
      </c>
    </row>
    <row r="22" spans="2:11">
      <c r="B22" s="7" t="s">
        <v>47</v>
      </c>
      <c r="C22" s="28">
        <v>510.43239999999997</v>
      </c>
      <c r="D22" s="28">
        <v>41.117899999999999</v>
      </c>
      <c r="E22" s="29">
        <f t="shared" si="0"/>
        <v>8.055503529948334</v>
      </c>
      <c r="F22" s="28">
        <v>127.9615</v>
      </c>
      <c r="G22" s="29">
        <f t="shared" si="1"/>
        <v>25.069235416874008</v>
      </c>
      <c r="H22" s="28">
        <v>239.17179999999999</v>
      </c>
      <c r="I22" s="29">
        <f t="shared" si="2"/>
        <v>46.856704237426932</v>
      </c>
      <c r="J22" s="28">
        <v>102.1812</v>
      </c>
      <c r="K22" s="29">
        <f t="shared" si="3"/>
        <v>20.018556815750728</v>
      </c>
    </row>
    <row r="23" spans="2:11">
      <c r="B23" s="7" t="s">
        <v>48</v>
      </c>
      <c r="C23" s="28">
        <v>492.5607</v>
      </c>
      <c r="D23" s="28">
        <v>33.820500000000003</v>
      </c>
      <c r="E23" s="29">
        <f t="shared" si="0"/>
        <v>6.8662603411112588</v>
      </c>
      <c r="F23" s="28">
        <v>120.09910000000001</v>
      </c>
      <c r="G23" s="29">
        <f t="shared" si="1"/>
        <v>24.382598936537164</v>
      </c>
      <c r="H23" s="28">
        <v>224.2817</v>
      </c>
      <c r="I23" s="29">
        <f t="shared" si="2"/>
        <v>45.533819486613531</v>
      </c>
      <c r="J23" s="28">
        <v>114.35939999999999</v>
      </c>
      <c r="K23" s="29">
        <f t="shared" si="3"/>
        <v>23.217321235738051</v>
      </c>
    </row>
    <row r="24" spans="2:11">
      <c r="B24" s="7" t="s">
        <v>49</v>
      </c>
      <c r="C24" s="28">
        <v>433.69130000000001</v>
      </c>
      <c r="D24" s="28">
        <v>26.340299999999999</v>
      </c>
      <c r="E24" s="29">
        <f t="shared" si="0"/>
        <v>6.0735135798204842</v>
      </c>
      <c r="F24" s="28">
        <v>118.7705</v>
      </c>
      <c r="G24" s="29">
        <f t="shared" si="1"/>
        <v>27.38595401844584</v>
      </c>
      <c r="H24" s="28">
        <v>179.48840000000001</v>
      </c>
      <c r="I24" s="29">
        <f t="shared" si="2"/>
        <v>41.386211805493915</v>
      </c>
      <c r="J24" s="28">
        <v>109.0921</v>
      </c>
      <c r="K24" s="29">
        <f t="shared" si="3"/>
        <v>25.154320596239764</v>
      </c>
    </row>
    <row r="25" spans="2:11">
      <c r="B25" s="7" t="s">
        <v>50</v>
      </c>
      <c r="C25" s="28">
        <v>529.39440000000002</v>
      </c>
      <c r="D25" s="28">
        <v>43.3735</v>
      </c>
      <c r="E25" s="29">
        <f t="shared" si="0"/>
        <v>8.1930409539655127</v>
      </c>
      <c r="F25" s="28">
        <v>131.98759999999999</v>
      </c>
      <c r="G25" s="29">
        <f t="shared" si="1"/>
        <v>24.93180887444219</v>
      </c>
      <c r="H25" s="28">
        <v>235.6112</v>
      </c>
      <c r="I25" s="29">
        <f t="shared" si="2"/>
        <v>44.505797567938004</v>
      </c>
      <c r="J25" s="28">
        <v>118.4221</v>
      </c>
      <c r="K25" s="29">
        <f t="shared" si="3"/>
        <v>22.369352603654288</v>
      </c>
    </row>
    <row r="26" spans="2:11">
      <c r="B26" s="7" t="s">
        <v>51</v>
      </c>
      <c r="C26" s="28">
        <v>466.42399999999998</v>
      </c>
      <c r="D26" s="28">
        <v>26.438099999999999</v>
      </c>
      <c r="E26" s="29">
        <f t="shared" si="0"/>
        <v>5.6682546352674823</v>
      </c>
      <c r="F26" s="28">
        <v>121.9126</v>
      </c>
      <c r="G26" s="29">
        <f t="shared" si="1"/>
        <v>26.13772018592525</v>
      </c>
      <c r="H26" s="28">
        <v>208.53649999999999</v>
      </c>
      <c r="I26" s="29">
        <f t="shared" si="2"/>
        <v>44.709641870915732</v>
      </c>
      <c r="J26" s="28">
        <v>109.5368</v>
      </c>
      <c r="K26" s="29">
        <f t="shared" si="3"/>
        <v>23.484383307891534</v>
      </c>
    </row>
    <row r="27" spans="2:11">
      <c r="B27" s="7" t="s">
        <v>52</v>
      </c>
      <c r="C27" s="28">
        <v>417.83530000000002</v>
      </c>
      <c r="D27" s="28">
        <v>38.0152</v>
      </c>
      <c r="E27" s="29">
        <f t="shared" si="0"/>
        <v>9.0981302920074008</v>
      </c>
      <c r="F27" s="28">
        <v>110.6726</v>
      </c>
      <c r="G27" s="29">
        <f t="shared" si="1"/>
        <v>26.487135002715185</v>
      </c>
      <c r="H27" s="28">
        <v>173.08690000000001</v>
      </c>
      <c r="I27" s="29">
        <f t="shared" si="2"/>
        <v>41.424671395643216</v>
      </c>
      <c r="J27" s="28">
        <v>96.060599999999994</v>
      </c>
      <c r="K27" s="29">
        <f t="shared" si="3"/>
        <v>22.990063309634202</v>
      </c>
    </row>
    <row r="28" spans="2:11">
      <c r="B28" s="7" t="s">
        <v>53</v>
      </c>
      <c r="C28" s="28">
        <v>342.03109999999998</v>
      </c>
      <c r="D28" s="28">
        <v>23.656099999999999</v>
      </c>
      <c r="E28" s="29">
        <f t="shared" si="0"/>
        <v>6.916359360303785</v>
      </c>
      <c r="F28" s="28">
        <v>97.091499999999996</v>
      </c>
      <c r="G28" s="29">
        <f t="shared" si="1"/>
        <v>28.38674611753142</v>
      </c>
      <c r="H28" s="28">
        <v>134.50299999999999</v>
      </c>
      <c r="I28" s="29">
        <f t="shared" si="2"/>
        <v>39.324786547188253</v>
      </c>
      <c r="J28" s="28">
        <v>86.780500000000004</v>
      </c>
      <c r="K28" s="29">
        <f t="shared" si="3"/>
        <v>25.372107974976547</v>
      </c>
    </row>
    <row r="29" spans="2:11">
      <c r="B29" s="7" t="s">
        <v>54</v>
      </c>
      <c r="C29" s="28">
        <v>275.33229999999998</v>
      </c>
      <c r="D29" s="28">
        <v>22.339200000000002</v>
      </c>
      <c r="E29" s="29">
        <f t="shared" si="0"/>
        <v>8.1135413462205506</v>
      </c>
      <c r="F29" s="28">
        <v>75.091300000000004</v>
      </c>
      <c r="G29" s="29">
        <f t="shared" si="1"/>
        <v>27.272971605583514</v>
      </c>
      <c r="H29" s="28">
        <v>111.2213</v>
      </c>
      <c r="I29" s="29">
        <f t="shared" si="2"/>
        <v>40.395296883075474</v>
      </c>
      <c r="J29" s="28">
        <v>66.680499999999995</v>
      </c>
      <c r="K29" s="29">
        <f t="shared" si="3"/>
        <v>24.218190165120475</v>
      </c>
    </row>
    <row r="30" spans="2:11">
      <c r="B30" s="7" t="s">
        <v>55</v>
      </c>
      <c r="C30" s="28">
        <v>309.68639999999999</v>
      </c>
      <c r="D30" s="28">
        <v>25.872399999999999</v>
      </c>
      <c r="E30" s="29">
        <f t="shared" si="0"/>
        <v>8.3543868894468734</v>
      </c>
      <c r="F30" s="28">
        <v>106.76649999999999</v>
      </c>
      <c r="G30" s="29">
        <f t="shared" si="1"/>
        <v>34.475682496874256</v>
      </c>
      <c r="H30" s="28">
        <v>110.92149999999999</v>
      </c>
      <c r="I30" s="29">
        <f t="shared" si="2"/>
        <v>35.817362338158858</v>
      </c>
      <c r="J30" s="28">
        <v>66.126000000000005</v>
      </c>
      <c r="K30" s="29">
        <f t="shared" si="3"/>
        <v>21.352568275520014</v>
      </c>
    </row>
    <row r="31" spans="2:11">
      <c r="B31" s="7" t="s">
        <v>56</v>
      </c>
      <c r="C31" s="28">
        <v>330.8125</v>
      </c>
      <c r="D31" s="28">
        <v>30.3476</v>
      </c>
      <c r="E31" s="29">
        <f t="shared" si="0"/>
        <v>9.1736557717740403</v>
      </c>
      <c r="F31" s="28">
        <v>79.956100000000006</v>
      </c>
      <c r="G31" s="29">
        <f t="shared" si="1"/>
        <v>24.169612696013605</v>
      </c>
      <c r="H31" s="28">
        <v>154.50110000000001</v>
      </c>
      <c r="I31" s="29">
        <f t="shared" si="2"/>
        <v>46.703525410920086</v>
      </c>
      <c r="J31" s="28">
        <v>66.0077</v>
      </c>
      <c r="K31" s="29">
        <f t="shared" si="3"/>
        <v>19.953206121292272</v>
      </c>
    </row>
    <row r="32" spans="2:11">
      <c r="B32" s="7" t="s">
        <v>57</v>
      </c>
      <c r="C32" s="28">
        <v>322.44150000000002</v>
      </c>
      <c r="D32" s="28">
        <v>19.144100000000002</v>
      </c>
      <c r="E32" s="29">
        <f t="shared" si="0"/>
        <v>5.9372320250339987</v>
      </c>
      <c r="F32" s="28">
        <v>69.138800000000003</v>
      </c>
      <c r="G32" s="29">
        <f t="shared" si="1"/>
        <v>21.442277126238402</v>
      </c>
      <c r="H32" s="28">
        <v>133.83670000000001</v>
      </c>
      <c r="I32" s="29">
        <f t="shared" si="2"/>
        <v>41.507281165730838</v>
      </c>
      <c r="J32" s="28">
        <v>100.3219</v>
      </c>
      <c r="K32" s="29">
        <f t="shared" si="3"/>
        <v>31.113209682996757</v>
      </c>
    </row>
    <row r="33" spans="2:11">
      <c r="B33" s="7" t="s">
        <v>58</v>
      </c>
      <c r="C33" s="28">
        <v>345.48059999999998</v>
      </c>
      <c r="D33" s="28">
        <v>26.322600000000001</v>
      </c>
      <c r="E33" s="29">
        <f t="shared" si="0"/>
        <v>7.6191253575454034</v>
      </c>
      <c r="F33" s="28">
        <v>87.983400000000003</v>
      </c>
      <c r="G33" s="29">
        <f t="shared" si="1"/>
        <v>25.466958202573458</v>
      </c>
      <c r="H33" s="28">
        <v>150.1875</v>
      </c>
      <c r="I33" s="29">
        <f t="shared" si="2"/>
        <v>43.472050239579303</v>
      </c>
      <c r="J33" s="28">
        <v>80.987099999999998</v>
      </c>
      <c r="K33" s="29">
        <f t="shared" si="3"/>
        <v>23.441866200301842</v>
      </c>
    </row>
    <row r="34" spans="2:11">
      <c r="B34" s="1" t="s">
        <v>59</v>
      </c>
    </row>
    <row r="35" spans="2:11">
      <c r="B35" s="1" t="s">
        <v>60</v>
      </c>
    </row>
    <row r="36" spans="2:11">
      <c r="B36" s="30" t="s">
        <v>95</v>
      </c>
    </row>
  </sheetData>
  <mergeCells count="7">
    <mergeCell ref="B15:B17"/>
    <mergeCell ref="C15:K15"/>
    <mergeCell ref="C16:C17"/>
    <mergeCell ref="D16:E16"/>
    <mergeCell ref="F16:G16"/>
    <mergeCell ref="H16:I16"/>
    <mergeCell ref="J16:K16"/>
  </mergeCells>
  <hyperlinks>
    <hyperlink ref="S9" location="Indice!A1" display="Indice" xr:uid="{6AFC7842-EDA6-4C29-9CB1-5FF5D281E631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117C6-4498-4AA4-979E-DAB5567ACA15}">
  <dimension ref="B1:S37"/>
  <sheetViews>
    <sheetView topLeftCell="A25" workbookViewId="0">
      <selection activeCell="B35" sqref="B35"/>
    </sheetView>
  </sheetViews>
  <sheetFormatPr defaultColWidth="11.42578125" defaultRowHeight="15"/>
  <cols>
    <col min="1" max="1" width="11.42578125" style="1"/>
    <col min="2" max="2" width="14.42578125" style="1" customWidth="1"/>
    <col min="3" max="3" width="11.42578125" style="26"/>
    <col min="4" max="4" width="9" style="26" customWidth="1"/>
    <col min="5" max="5" width="5" style="26" bestFit="1" customWidth="1"/>
    <col min="6" max="6" width="9" style="26" customWidth="1"/>
    <col min="7" max="7" width="4.5703125" style="26" bestFit="1" customWidth="1"/>
    <col min="8" max="8" width="9" style="26" customWidth="1"/>
    <col min="9" max="9" width="4.5703125" style="26" bestFit="1" customWidth="1"/>
    <col min="10" max="10" width="9" style="26" customWidth="1"/>
    <col min="11" max="11" width="4.5703125" style="26" bestFit="1" customWidth="1"/>
    <col min="12" max="16384" width="11.42578125" style="1"/>
  </cols>
  <sheetData>
    <row r="1" spans="2:19">
      <c r="C1" s="1"/>
      <c r="D1" s="1"/>
      <c r="E1" s="1"/>
      <c r="F1" s="1"/>
      <c r="G1" s="1"/>
      <c r="H1" s="1"/>
      <c r="I1" s="1"/>
      <c r="J1" s="1"/>
      <c r="K1" s="1"/>
    </row>
    <row r="2" spans="2:19">
      <c r="C2" s="1"/>
      <c r="D2" s="1"/>
      <c r="E2" s="1"/>
      <c r="F2" s="1"/>
      <c r="G2" s="1"/>
      <c r="H2" s="1"/>
      <c r="I2" s="1"/>
      <c r="J2" s="1"/>
      <c r="K2" s="1"/>
    </row>
    <row r="3" spans="2:19">
      <c r="C3" s="1"/>
      <c r="D3" s="1"/>
      <c r="E3" s="1"/>
      <c r="F3" s="1"/>
      <c r="G3" s="1"/>
      <c r="H3" s="1"/>
      <c r="I3" s="1"/>
      <c r="J3" s="1"/>
      <c r="K3" s="1"/>
    </row>
    <row r="4" spans="2:19">
      <c r="C4" s="1"/>
      <c r="D4" s="1"/>
      <c r="E4" s="1"/>
      <c r="F4" s="1"/>
      <c r="G4" s="1"/>
      <c r="H4" s="1"/>
      <c r="I4" s="1"/>
      <c r="J4" s="1"/>
      <c r="K4" s="1"/>
    </row>
    <row r="5" spans="2:19">
      <c r="C5" s="1"/>
      <c r="D5" s="1"/>
      <c r="E5" s="1"/>
      <c r="F5" s="1"/>
      <c r="G5" s="1"/>
      <c r="H5" s="1"/>
      <c r="I5" s="1"/>
      <c r="J5" s="1"/>
      <c r="K5" s="1"/>
    </row>
    <row r="6" spans="2:19">
      <c r="C6" s="1"/>
      <c r="D6" s="1"/>
      <c r="E6" s="1"/>
      <c r="F6" s="1"/>
      <c r="G6" s="1"/>
      <c r="H6" s="1"/>
      <c r="I6" s="1"/>
      <c r="J6" s="1"/>
      <c r="K6" s="1"/>
    </row>
    <row r="7" spans="2:19">
      <c r="C7" s="1"/>
      <c r="D7" s="1"/>
      <c r="E7" s="1"/>
      <c r="F7" s="1"/>
      <c r="G7" s="1"/>
      <c r="H7" s="1"/>
      <c r="I7" s="1"/>
      <c r="J7" s="1"/>
      <c r="K7" s="1"/>
    </row>
    <row r="8" spans="2:19">
      <c r="C8" s="1"/>
      <c r="D8" s="1"/>
      <c r="E8" s="1"/>
      <c r="F8" s="1"/>
      <c r="G8" s="1"/>
      <c r="H8" s="1"/>
      <c r="I8" s="1"/>
      <c r="J8" s="1"/>
      <c r="K8" s="1"/>
    </row>
    <row r="9" spans="2:19">
      <c r="B9" s="2" t="s">
        <v>0</v>
      </c>
      <c r="C9" s="27"/>
      <c r="S9" s="32" t="s">
        <v>1</v>
      </c>
    </row>
    <row r="11" spans="2:19">
      <c r="B11" s="2" t="s">
        <v>20</v>
      </c>
      <c r="C11" s="27"/>
      <c r="D11" s="27"/>
      <c r="E11" s="27"/>
      <c r="F11" s="27"/>
      <c r="G11" s="27"/>
      <c r="H11" s="27"/>
      <c r="I11" s="27"/>
    </row>
    <row r="12" spans="2:19">
      <c r="B12" s="2" t="s">
        <v>21</v>
      </c>
      <c r="C12" s="27"/>
    </row>
    <row r="13" spans="2:19">
      <c r="B13" s="2" t="s">
        <v>32</v>
      </c>
      <c r="C13" s="27"/>
    </row>
    <row r="14" spans="2:19">
      <c r="B14" s="2" t="s">
        <v>96</v>
      </c>
      <c r="C14" s="27"/>
    </row>
    <row r="15" spans="2:19">
      <c r="B15" s="58" t="s">
        <v>94</v>
      </c>
      <c r="C15" s="46">
        <v>2022</v>
      </c>
      <c r="D15" s="54"/>
      <c r="E15" s="54"/>
      <c r="F15" s="54"/>
      <c r="G15" s="54"/>
      <c r="H15" s="54"/>
      <c r="I15" s="54"/>
      <c r="J15" s="54"/>
      <c r="K15" s="47"/>
    </row>
    <row r="16" spans="2:19">
      <c r="B16" s="58"/>
      <c r="C16" s="41" t="s">
        <v>39</v>
      </c>
      <c r="D16" s="46" t="s">
        <v>40</v>
      </c>
      <c r="E16" s="47"/>
      <c r="F16" s="46" t="s">
        <v>41</v>
      </c>
      <c r="G16" s="47"/>
      <c r="H16" s="46" t="s">
        <v>42</v>
      </c>
      <c r="I16" s="47"/>
      <c r="J16" s="46" t="s">
        <v>43</v>
      </c>
      <c r="K16" s="47"/>
    </row>
    <row r="17" spans="2:11">
      <c r="B17" s="58"/>
      <c r="C17" s="43"/>
      <c r="D17" s="8" t="s">
        <v>39</v>
      </c>
      <c r="E17" s="31" t="s">
        <v>64</v>
      </c>
      <c r="F17" s="8" t="s">
        <v>39</v>
      </c>
      <c r="G17" s="31" t="s">
        <v>64</v>
      </c>
      <c r="H17" s="8" t="s">
        <v>39</v>
      </c>
      <c r="I17" s="31" t="s">
        <v>64</v>
      </c>
      <c r="J17" s="8" t="s">
        <v>39</v>
      </c>
      <c r="K17" s="31" t="s">
        <v>64</v>
      </c>
    </row>
    <row r="18" spans="2:11">
      <c r="B18" s="7" t="s">
        <v>38</v>
      </c>
      <c r="C18" s="20">
        <v>22.851299999999998</v>
      </c>
      <c r="D18" s="20">
        <v>0.20880000000000001</v>
      </c>
      <c r="E18" s="29">
        <f t="shared" ref="E18:E33" si="0">+D18/C18*100</f>
        <v>0.91373357314463532</v>
      </c>
      <c r="F18" s="20">
        <v>3.8540999999999999</v>
      </c>
      <c r="G18" s="29">
        <f t="shared" ref="G18:G33" si="1">+F18/C18*100</f>
        <v>16.865998870961391</v>
      </c>
      <c r="H18" s="20">
        <v>7.915</v>
      </c>
      <c r="I18" s="29">
        <f t="shared" ref="I18:I33" si="2">+H18/C18*100</f>
        <v>34.636979077776758</v>
      </c>
      <c r="J18" s="20">
        <v>10.8734</v>
      </c>
      <c r="K18" s="29">
        <f t="shared" ref="K18:K33" si="3">+J18/C18*100</f>
        <v>47.583288478117225</v>
      </c>
    </row>
    <row r="19" spans="2:11">
      <c r="B19" s="7" t="s">
        <v>44</v>
      </c>
      <c r="C19" s="20">
        <v>41.432400000000001</v>
      </c>
      <c r="D19" s="20">
        <v>1.8458000000000001</v>
      </c>
      <c r="E19" s="29">
        <f t="shared" si="0"/>
        <v>4.4549676098898452</v>
      </c>
      <c r="F19" s="20">
        <v>8.6583000000000006</v>
      </c>
      <c r="G19" s="29">
        <f t="shared" si="1"/>
        <v>20.897413618327686</v>
      </c>
      <c r="H19" s="20">
        <v>17.443200000000001</v>
      </c>
      <c r="I19" s="29">
        <f t="shared" si="2"/>
        <v>42.100385205780981</v>
      </c>
      <c r="J19" s="20">
        <v>13.485099999999999</v>
      </c>
      <c r="K19" s="29">
        <f t="shared" si="3"/>
        <v>32.547233566001481</v>
      </c>
    </row>
    <row r="20" spans="2:11">
      <c r="B20" s="7" t="s">
        <v>45</v>
      </c>
      <c r="C20" s="20">
        <v>46.593800000000002</v>
      </c>
      <c r="D20" s="20">
        <v>3.4382000000000001</v>
      </c>
      <c r="E20" s="29">
        <f t="shared" si="0"/>
        <v>7.3790933557683642</v>
      </c>
      <c r="F20" s="20">
        <v>15.558999999999999</v>
      </c>
      <c r="G20" s="29">
        <f t="shared" si="1"/>
        <v>33.392854843348253</v>
      </c>
      <c r="H20" s="20">
        <v>20.836300000000001</v>
      </c>
      <c r="I20" s="29">
        <f t="shared" si="2"/>
        <v>44.719039872257682</v>
      </c>
      <c r="J20" s="20">
        <v>6.7603</v>
      </c>
      <c r="K20" s="29">
        <f t="shared" si="3"/>
        <v>14.509011928625695</v>
      </c>
    </row>
    <row r="21" spans="2:11">
      <c r="B21" s="7" t="s">
        <v>46</v>
      </c>
      <c r="C21" s="20">
        <v>73.024199999999993</v>
      </c>
      <c r="D21" s="20">
        <v>3.2639</v>
      </c>
      <c r="E21" s="29">
        <f t="shared" si="0"/>
        <v>4.4696141826956</v>
      </c>
      <c r="F21" s="20">
        <v>10.388199999999999</v>
      </c>
      <c r="G21" s="29">
        <f t="shared" si="1"/>
        <v>14.225695043560901</v>
      </c>
      <c r="H21" s="20">
        <v>51.981000000000002</v>
      </c>
      <c r="I21" s="29">
        <f t="shared" si="2"/>
        <v>71.183251579613341</v>
      </c>
      <c r="J21" s="20">
        <v>7.3910999999999998</v>
      </c>
      <c r="K21" s="29">
        <f t="shared" si="3"/>
        <v>10.121439194130167</v>
      </c>
    </row>
    <row r="22" spans="2:11">
      <c r="B22" s="7" t="s">
        <v>47</v>
      </c>
      <c r="C22" s="20">
        <v>72.634100000000004</v>
      </c>
      <c r="D22" s="20">
        <v>3.0323000000000002</v>
      </c>
      <c r="E22" s="29">
        <f t="shared" si="0"/>
        <v>4.1747608905459002</v>
      </c>
      <c r="F22" s="20">
        <v>12.2303</v>
      </c>
      <c r="G22" s="29">
        <f t="shared" si="1"/>
        <v>16.838234383023952</v>
      </c>
      <c r="H22" s="20">
        <v>44.902099999999997</v>
      </c>
      <c r="I22" s="29">
        <f t="shared" si="2"/>
        <v>61.819586117264471</v>
      </c>
      <c r="J22" s="20">
        <v>12.4694</v>
      </c>
      <c r="K22" s="29">
        <f t="shared" si="3"/>
        <v>17.167418609165665</v>
      </c>
    </row>
    <row r="23" spans="2:11">
      <c r="B23" s="7" t="s">
        <v>48</v>
      </c>
      <c r="C23" s="20">
        <v>63.0533</v>
      </c>
      <c r="D23" s="20">
        <v>5.0594000000000001</v>
      </c>
      <c r="E23" s="29">
        <f t="shared" si="0"/>
        <v>8.0240050877590861</v>
      </c>
      <c r="F23" s="20">
        <v>11.5465</v>
      </c>
      <c r="G23" s="29">
        <f t="shared" si="1"/>
        <v>18.312285003322586</v>
      </c>
      <c r="H23" s="20">
        <v>37.562800000000003</v>
      </c>
      <c r="I23" s="29">
        <f t="shared" si="2"/>
        <v>59.573091337011711</v>
      </c>
      <c r="J23" s="20">
        <v>8.8846000000000007</v>
      </c>
      <c r="K23" s="29">
        <f t="shared" si="3"/>
        <v>14.090618571906626</v>
      </c>
    </row>
    <row r="24" spans="2:11">
      <c r="B24" s="7" t="s">
        <v>49</v>
      </c>
      <c r="C24" s="20">
        <v>50.523200000000003</v>
      </c>
      <c r="D24" s="20">
        <v>2.2458999999999998</v>
      </c>
      <c r="E24" s="29">
        <f t="shared" si="0"/>
        <v>4.4452845425467897</v>
      </c>
      <c r="F24" s="20">
        <v>19.018799999999999</v>
      </c>
      <c r="G24" s="29">
        <f t="shared" si="1"/>
        <v>37.643696361275609</v>
      </c>
      <c r="H24" s="20">
        <v>19.212399999999999</v>
      </c>
      <c r="I24" s="29">
        <f t="shared" si="2"/>
        <v>38.026886658010575</v>
      </c>
      <c r="J24" s="20">
        <v>10.046099999999999</v>
      </c>
      <c r="K24" s="29">
        <f t="shared" si="3"/>
        <v>19.884132438167018</v>
      </c>
    </row>
    <row r="25" spans="2:11">
      <c r="B25" s="7" t="s">
        <v>50</v>
      </c>
      <c r="C25" s="20">
        <v>75.969700000000003</v>
      </c>
      <c r="D25" s="20">
        <v>4.4093</v>
      </c>
      <c r="E25" s="29">
        <f t="shared" si="0"/>
        <v>5.8040244992411445</v>
      </c>
      <c r="F25" s="20">
        <v>22.057600000000001</v>
      </c>
      <c r="G25" s="29">
        <f t="shared" si="1"/>
        <v>29.034733584573853</v>
      </c>
      <c r="H25" s="20">
        <v>29.968499999999999</v>
      </c>
      <c r="I25" s="29">
        <f t="shared" si="2"/>
        <v>39.447964122538323</v>
      </c>
      <c r="J25" s="20">
        <v>19.534300000000002</v>
      </c>
      <c r="K25" s="29">
        <f t="shared" si="3"/>
        <v>25.713277793646679</v>
      </c>
    </row>
    <row r="26" spans="2:11">
      <c r="B26" s="7" t="s">
        <v>51</v>
      </c>
      <c r="C26" s="20">
        <v>50.8889</v>
      </c>
      <c r="D26" s="20">
        <v>0.93669999999999998</v>
      </c>
      <c r="E26" s="29">
        <f t="shared" si="0"/>
        <v>1.8406764540007743</v>
      </c>
      <c r="F26" s="20">
        <v>14.571300000000001</v>
      </c>
      <c r="G26" s="29">
        <f t="shared" si="1"/>
        <v>28.633552700097663</v>
      </c>
      <c r="H26" s="20">
        <v>26.127300000000002</v>
      </c>
      <c r="I26" s="29">
        <f t="shared" si="2"/>
        <v>51.341844685186757</v>
      </c>
      <c r="J26" s="20">
        <v>9.2536000000000005</v>
      </c>
      <c r="K26" s="29">
        <f t="shared" si="3"/>
        <v>18.183926160714815</v>
      </c>
    </row>
    <row r="27" spans="2:11">
      <c r="B27" s="7" t="s">
        <v>52</v>
      </c>
      <c r="C27" s="20">
        <v>21.749700000000001</v>
      </c>
      <c r="D27" s="20">
        <v>1.8524</v>
      </c>
      <c r="E27" s="29">
        <f t="shared" si="0"/>
        <v>8.5168990836655212</v>
      </c>
      <c r="F27" s="20">
        <v>6.9100999999999999</v>
      </c>
      <c r="G27" s="29">
        <f t="shared" si="1"/>
        <v>31.771012933511727</v>
      </c>
      <c r="H27" s="20">
        <v>10.8627</v>
      </c>
      <c r="I27" s="29">
        <f t="shared" si="2"/>
        <v>49.944137160512561</v>
      </c>
      <c r="J27" s="20">
        <v>2.1244999999999998</v>
      </c>
      <c r="K27" s="29">
        <f t="shared" si="3"/>
        <v>9.7679508223101905</v>
      </c>
    </row>
    <row r="28" spans="2:11">
      <c r="B28" s="7" t="s">
        <v>53</v>
      </c>
      <c r="C28" s="20">
        <v>33.417000000000002</v>
      </c>
      <c r="D28" s="20">
        <v>0.4052</v>
      </c>
      <c r="E28" s="29">
        <f t="shared" si="0"/>
        <v>1.2125564832270999</v>
      </c>
      <c r="F28" s="20">
        <v>17.554600000000001</v>
      </c>
      <c r="G28" s="29">
        <f t="shared" si="1"/>
        <v>52.531944818505551</v>
      </c>
      <c r="H28" s="20">
        <v>7.5254000000000003</v>
      </c>
      <c r="I28" s="29">
        <f t="shared" si="2"/>
        <v>22.519675614208339</v>
      </c>
      <c r="J28" s="20">
        <v>7.9318</v>
      </c>
      <c r="K28" s="29">
        <f t="shared" si="3"/>
        <v>23.73582308405901</v>
      </c>
    </row>
    <row r="29" spans="2:11">
      <c r="B29" s="7" t="s">
        <v>54</v>
      </c>
      <c r="C29" s="20">
        <v>26.694099999999999</v>
      </c>
      <c r="D29" s="20">
        <v>1.5760000000000001</v>
      </c>
      <c r="E29" s="29">
        <f t="shared" si="0"/>
        <v>5.9039263357820646</v>
      </c>
      <c r="F29" s="20">
        <v>18.033999999999999</v>
      </c>
      <c r="G29" s="29">
        <f t="shared" si="1"/>
        <v>67.557999707800604</v>
      </c>
      <c r="H29" s="20">
        <v>4.8194999999999997</v>
      </c>
      <c r="I29" s="29">
        <f t="shared" si="2"/>
        <v>18.054551380267551</v>
      </c>
      <c r="J29" s="20">
        <v>2.2646000000000002</v>
      </c>
      <c r="K29" s="29">
        <f t="shared" si="3"/>
        <v>8.4835225761497863</v>
      </c>
    </row>
    <row r="30" spans="2:11">
      <c r="B30" s="7" t="s">
        <v>55</v>
      </c>
      <c r="C30" s="20">
        <v>23.213799999999999</v>
      </c>
      <c r="D30" s="20">
        <v>0.62490000000000001</v>
      </c>
      <c r="E30" s="29">
        <f t="shared" si="0"/>
        <v>2.6919332466033135</v>
      </c>
      <c r="F30" s="20">
        <v>15.6051</v>
      </c>
      <c r="G30" s="29">
        <f t="shared" si="1"/>
        <v>67.223375750631092</v>
      </c>
      <c r="H30" s="20">
        <v>3.589</v>
      </c>
      <c r="I30" s="29">
        <f t="shared" si="2"/>
        <v>15.460631176283075</v>
      </c>
      <c r="J30" s="20">
        <v>3.3948</v>
      </c>
      <c r="K30" s="29">
        <f t="shared" si="3"/>
        <v>14.624059826482524</v>
      </c>
    </row>
    <row r="31" spans="2:11">
      <c r="B31" s="7" t="s">
        <v>56</v>
      </c>
      <c r="C31" s="20">
        <v>45.305500000000002</v>
      </c>
      <c r="D31" s="20">
        <v>0.77259999999999995</v>
      </c>
      <c r="E31" s="29">
        <f t="shared" si="0"/>
        <v>1.7053117171204377</v>
      </c>
      <c r="F31" s="20">
        <v>1.2065999999999999</v>
      </c>
      <c r="G31" s="29">
        <f t="shared" si="1"/>
        <v>2.6632528059507119</v>
      </c>
      <c r="H31" s="20">
        <v>40.17</v>
      </c>
      <c r="I31" s="29">
        <f t="shared" si="2"/>
        <v>88.664731655097057</v>
      </c>
      <c r="J31" s="20">
        <v>3.1562999999999999</v>
      </c>
      <c r="K31" s="29">
        <f t="shared" si="3"/>
        <v>6.9667038218317865</v>
      </c>
    </row>
    <row r="32" spans="2:11">
      <c r="B32" s="7" t="s">
        <v>57</v>
      </c>
      <c r="C32" s="20">
        <v>18.0486</v>
      </c>
      <c r="D32" s="20">
        <v>0.96909999999999996</v>
      </c>
      <c r="E32" s="29">
        <f t="shared" si="0"/>
        <v>5.3693915317531555</v>
      </c>
      <c r="F32" s="20">
        <v>3.0440999999999998</v>
      </c>
      <c r="G32" s="29">
        <f t="shared" si="1"/>
        <v>16.866128120740665</v>
      </c>
      <c r="H32" s="20">
        <v>3.036</v>
      </c>
      <c r="I32" s="29">
        <f t="shared" si="2"/>
        <v>16.821249293574017</v>
      </c>
      <c r="J32" s="20">
        <v>10.9994</v>
      </c>
      <c r="K32" s="29">
        <f t="shared" si="3"/>
        <v>60.943231053932159</v>
      </c>
    </row>
    <row r="33" spans="2:11">
      <c r="B33" s="7" t="s">
        <v>58</v>
      </c>
      <c r="C33" s="20">
        <v>14.4673</v>
      </c>
      <c r="D33" s="20">
        <v>5.9400000000000001E-2</v>
      </c>
      <c r="E33" s="29">
        <f t="shared" si="0"/>
        <v>0.41058110359223909</v>
      </c>
      <c r="F33" s="20">
        <v>3.2484000000000002</v>
      </c>
      <c r="G33" s="29">
        <f t="shared" si="1"/>
        <v>22.453394897458406</v>
      </c>
      <c r="H33" s="20">
        <v>7.2209000000000003</v>
      </c>
      <c r="I33" s="29">
        <f t="shared" si="2"/>
        <v>49.911870217663285</v>
      </c>
      <c r="J33" s="20">
        <v>3.9386000000000001</v>
      </c>
      <c r="K33" s="29">
        <f t="shared" si="3"/>
        <v>27.224153781286077</v>
      </c>
    </row>
    <row r="34" spans="2:11">
      <c r="B34" s="1" t="s">
        <v>59</v>
      </c>
    </row>
    <row r="35" spans="2:11">
      <c r="B35" s="1" t="s">
        <v>60</v>
      </c>
    </row>
    <row r="36" spans="2:11">
      <c r="B36" s="30" t="s">
        <v>95</v>
      </c>
    </row>
    <row r="37" spans="2:11">
      <c r="B37" s="30" t="s">
        <v>97</v>
      </c>
    </row>
  </sheetData>
  <mergeCells count="7">
    <mergeCell ref="B15:B17"/>
    <mergeCell ref="C15:K15"/>
    <mergeCell ref="C16:C17"/>
    <mergeCell ref="D16:E16"/>
    <mergeCell ref="F16:G16"/>
    <mergeCell ref="H16:I16"/>
    <mergeCell ref="J16:K16"/>
  </mergeCells>
  <hyperlinks>
    <hyperlink ref="S9" location="Indice!A1" display="Indice" xr:uid="{BBCB62CB-94BD-467D-ADBA-EA27898E9C77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69EC0-6DAE-45DB-9D5E-65C454BCE942}">
  <dimension ref="B9:X83"/>
  <sheetViews>
    <sheetView tabSelected="1" topLeftCell="A55" workbookViewId="0">
      <selection activeCell="U77" sqref="U77"/>
    </sheetView>
  </sheetViews>
  <sheetFormatPr defaultColWidth="11.42578125" defaultRowHeight="15"/>
  <cols>
    <col min="1" max="3" width="11.42578125" style="1"/>
    <col min="4" max="20" width="6" style="1" bestFit="1" customWidth="1"/>
    <col min="21" max="16384" width="11.42578125" style="1"/>
  </cols>
  <sheetData>
    <row r="9" spans="2:24">
      <c r="B9" s="2" t="s">
        <v>0</v>
      </c>
      <c r="X9" s="32" t="s">
        <v>1</v>
      </c>
    </row>
    <row r="11" spans="2:24">
      <c r="B11" s="2" t="s">
        <v>22</v>
      </c>
      <c r="C11" s="3"/>
    </row>
    <row r="12" spans="2:24">
      <c r="B12" s="2" t="s">
        <v>23</v>
      </c>
    </row>
    <row r="13" spans="2:24">
      <c r="B13" s="2" t="s">
        <v>32</v>
      </c>
    </row>
    <row r="14" spans="2:24">
      <c r="B14" s="2" t="s">
        <v>33</v>
      </c>
    </row>
    <row r="15" spans="2:24">
      <c r="B15" s="45" t="s">
        <v>34</v>
      </c>
      <c r="C15" s="45"/>
      <c r="D15" s="44" t="s">
        <v>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2:24">
      <c r="B16" s="45"/>
      <c r="C16" s="45"/>
      <c r="D16" s="8">
        <v>2006</v>
      </c>
      <c r="E16" s="8">
        <v>2007</v>
      </c>
      <c r="F16" s="8">
        <v>2008</v>
      </c>
      <c r="G16" s="8">
        <v>2009</v>
      </c>
      <c r="H16" s="8">
        <v>2010</v>
      </c>
      <c r="I16" s="8">
        <v>2011</v>
      </c>
      <c r="J16" s="8">
        <v>2012</v>
      </c>
      <c r="K16" s="8">
        <v>2013</v>
      </c>
      <c r="L16" s="8">
        <v>2014</v>
      </c>
      <c r="M16" s="8">
        <v>2015</v>
      </c>
      <c r="N16" s="8">
        <v>2016</v>
      </c>
      <c r="O16" s="8">
        <v>2017</v>
      </c>
      <c r="P16" s="8">
        <v>2018</v>
      </c>
      <c r="Q16" s="8">
        <v>2019</v>
      </c>
      <c r="R16" s="8">
        <v>2020</v>
      </c>
      <c r="S16" s="8">
        <v>2021</v>
      </c>
      <c r="T16" s="8">
        <v>2022</v>
      </c>
    </row>
    <row r="17" spans="2:20">
      <c r="B17" s="45" t="s">
        <v>38</v>
      </c>
      <c r="C17" s="11" t="s">
        <v>40</v>
      </c>
      <c r="D17" s="4">
        <v>1238.9999999999982</v>
      </c>
      <c r="E17" s="4">
        <v>1242.9999999999986</v>
      </c>
      <c r="F17" s="4">
        <v>1260.9999999999993</v>
      </c>
      <c r="G17" s="4">
        <v>1311.0000000000005</v>
      </c>
      <c r="H17" s="4">
        <v>1356.000000000003</v>
      </c>
      <c r="I17" s="4">
        <v>1386.0000000000018</v>
      </c>
      <c r="J17" s="4">
        <v>1416.9999999999998</v>
      </c>
      <c r="K17" s="4">
        <v>1460.9999999999986</v>
      </c>
      <c r="L17" s="4">
        <v>1486.0000000000009</v>
      </c>
      <c r="M17" s="4">
        <v>1519.0000000000032</v>
      </c>
      <c r="N17" s="4">
        <v>1532.9999999999982</v>
      </c>
      <c r="O17" s="4">
        <v>1546.999999999997</v>
      </c>
      <c r="P17" s="4">
        <v>1558.9999999999991</v>
      </c>
      <c r="Q17" s="4">
        <v>1567.9999999999959</v>
      </c>
      <c r="R17" s="4">
        <v>1572.9999999999998</v>
      </c>
      <c r="S17" s="4">
        <v>1572.9999999999998</v>
      </c>
      <c r="T17" s="4">
        <v>1575.0000000000009</v>
      </c>
    </row>
    <row r="18" spans="2:20">
      <c r="B18" s="45"/>
      <c r="C18" s="11" t="s">
        <v>41</v>
      </c>
      <c r="D18" s="4">
        <v>4212.9999999999973</v>
      </c>
      <c r="E18" s="4">
        <v>4217.9999999999982</v>
      </c>
      <c r="F18" s="4">
        <v>4265.9999999999873</v>
      </c>
      <c r="G18" s="4">
        <v>4413.0000000000118</v>
      </c>
      <c r="H18" s="4">
        <v>4490.0000000000045</v>
      </c>
      <c r="I18" s="4">
        <v>4591.0000000000018</v>
      </c>
      <c r="J18" s="4">
        <v>4661.0000000000036</v>
      </c>
      <c r="K18" s="4">
        <v>4728.99999999999</v>
      </c>
      <c r="L18" s="4">
        <v>4820.0000000000036</v>
      </c>
      <c r="M18" s="4">
        <v>4888.99999999999</v>
      </c>
      <c r="N18" s="4">
        <v>4927</v>
      </c>
      <c r="O18" s="4">
        <v>4943.9999999999964</v>
      </c>
      <c r="P18" s="4">
        <v>4972.0000000000064</v>
      </c>
      <c r="Q18" s="4">
        <v>4924.0000000000073</v>
      </c>
      <c r="R18" s="4">
        <v>4898.0000000000027</v>
      </c>
      <c r="S18" s="4">
        <v>4898.9999999999973</v>
      </c>
      <c r="T18" s="4">
        <v>4902.0000000000164</v>
      </c>
    </row>
    <row r="19" spans="2:20">
      <c r="B19" s="45"/>
      <c r="C19" s="11" t="s">
        <v>42</v>
      </c>
      <c r="D19" s="4">
        <v>7436</v>
      </c>
      <c r="E19" s="4">
        <v>7443.9999999999982</v>
      </c>
      <c r="F19" s="4">
        <v>7508.9999999999964</v>
      </c>
      <c r="G19" s="4">
        <v>8265.0000000000164</v>
      </c>
      <c r="H19" s="4">
        <v>10165.000000000024</v>
      </c>
      <c r="I19" s="4">
        <v>10684.000000000002</v>
      </c>
      <c r="J19" s="4">
        <v>10776.999999999973</v>
      </c>
      <c r="K19" s="4">
        <v>10943.999999999976</v>
      </c>
      <c r="L19" s="4">
        <v>11085.999999999991</v>
      </c>
      <c r="M19" s="4">
        <v>11220.000000000016</v>
      </c>
      <c r="N19" s="4">
        <v>12584.999999999965</v>
      </c>
      <c r="O19" s="4">
        <v>12622.999999999985</v>
      </c>
      <c r="P19" s="4">
        <v>12668.999999999984</v>
      </c>
      <c r="Q19" s="4">
        <v>12692</v>
      </c>
      <c r="R19" s="4">
        <v>12808.999999999918</v>
      </c>
      <c r="S19" s="4">
        <v>12806.999999999995</v>
      </c>
      <c r="T19" s="4">
        <v>12814.000000000025</v>
      </c>
    </row>
    <row r="20" spans="2:20">
      <c r="B20" s="45"/>
      <c r="C20" s="11" t="s">
        <v>43</v>
      </c>
      <c r="D20" s="4">
        <v>8885.9999999999891</v>
      </c>
      <c r="E20" s="4">
        <v>10719.00000000004</v>
      </c>
      <c r="F20" s="4">
        <v>11501.000000000018</v>
      </c>
      <c r="G20" s="4">
        <v>13973.000000000058</v>
      </c>
      <c r="H20" s="4">
        <v>16819.000000000029</v>
      </c>
      <c r="I20" s="4">
        <v>18169.000000000029</v>
      </c>
      <c r="J20" s="4">
        <v>18984.000000000004</v>
      </c>
      <c r="K20" s="4">
        <v>19592.000000000062</v>
      </c>
      <c r="L20" s="4">
        <v>20260.999999999975</v>
      </c>
      <c r="M20" s="4">
        <v>20340.999999999953</v>
      </c>
      <c r="N20" s="4">
        <v>20673.000000000113</v>
      </c>
      <c r="O20" s="4">
        <v>20738.999999999996</v>
      </c>
      <c r="P20" s="4">
        <v>21703</v>
      </c>
      <c r="Q20" s="4">
        <v>21728.000000000047</v>
      </c>
      <c r="R20" s="4">
        <v>21617.000000000033</v>
      </c>
      <c r="S20" s="4">
        <v>21611.999999999993</v>
      </c>
      <c r="T20" s="4">
        <v>21621.00000000004</v>
      </c>
    </row>
    <row r="21" spans="2:20">
      <c r="B21" s="45" t="s">
        <v>44</v>
      </c>
      <c r="C21" s="11" t="s">
        <v>40</v>
      </c>
      <c r="D21" s="4">
        <v>1124.0000000000016</v>
      </c>
      <c r="E21" s="4">
        <v>1124.0000000000016</v>
      </c>
      <c r="F21" s="4">
        <v>1130.0000000000007</v>
      </c>
      <c r="G21" s="4">
        <v>1140</v>
      </c>
      <c r="H21" s="4">
        <v>1150.9999999999984</v>
      </c>
      <c r="I21" s="4">
        <v>1154.9999999999986</v>
      </c>
      <c r="J21" s="4">
        <v>1160</v>
      </c>
      <c r="K21" s="4">
        <v>1163.9999999999982</v>
      </c>
      <c r="L21" s="4">
        <v>1492.9999999999991</v>
      </c>
      <c r="M21" s="4">
        <v>1500.0000000000007</v>
      </c>
      <c r="N21" s="4">
        <v>1505.9999999999989</v>
      </c>
      <c r="O21" s="4">
        <v>1508.9999999999998</v>
      </c>
      <c r="P21" s="4">
        <v>1511</v>
      </c>
      <c r="Q21" s="4">
        <v>1521.9999999999995</v>
      </c>
      <c r="R21" s="4">
        <v>1521.9999999999991</v>
      </c>
      <c r="S21" s="4">
        <v>1523.9999999999998</v>
      </c>
      <c r="T21" s="4">
        <v>1526.0000000000014</v>
      </c>
    </row>
    <row r="22" spans="2:20">
      <c r="B22" s="45"/>
      <c r="C22" s="11" t="s">
        <v>41</v>
      </c>
      <c r="D22" s="4">
        <v>8928.9999999999727</v>
      </c>
      <c r="E22" s="4">
        <v>8937.9999999999982</v>
      </c>
      <c r="F22" s="4">
        <v>8800.9999999999982</v>
      </c>
      <c r="G22" s="4">
        <v>10092.999999999998</v>
      </c>
      <c r="H22" s="4">
        <v>10593.999999999976</v>
      </c>
      <c r="I22" s="4">
        <v>11085.000000000002</v>
      </c>
      <c r="J22" s="4">
        <v>11585.000000000025</v>
      </c>
      <c r="K22" s="4">
        <v>11926.999999999987</v>
      </c>
      <c r="L22" s="4">
        <v>12129.999999999976</v>
      </c>
      <c r="M22" s="4">
        <v>12746.000000000005</v>
      </c>
      <c r="N22" s="4">
        <v>14347.000000000042</v>
      </c>
      <c r="O22" s="4">
        <v>14380.000000000011</v>
      </c>
      <c r="P22" s="4">
        <v>14404.000000000005</v>
      </c>
      <c r="Q22" s="4">
        <v>14383.999999999967</v>
      </c>
      <c r="R22" s="4">
        <v>14364.000000000004</v>
      </c>
      <c r="S22" s="4">
        <v>14375.000000000042</v>
      </c>
      <c r="T22" s="4">
        <v>14374.000000000009</v>
      </c>
    </row>
    <row r="23" spans="2:20">
      <c r="B23" s="45"/>
      <c r="C23" s="11" t="s">
        <v>42</v>
      </c>
      <c r="D23" s="4">
        <v>14476.000000000027</v>
      </c>
      <c r="E23" s="4">
        <v>14491.999999999931</v>
      </c>
      <c r="F23" s="4">
        <v>14564.000000000071</v>
      </c>
      <c r="G23" s="4">
        <v>15517.999999999929</v>
      </c>
      <c r="H23" s="4">
        <v>16008.999999999998</v>
      </c>
      <c r="I23" s="4">
        <v>16164.00000000002</v>
      </c>
      <c r="J23" s="4">
        <v>16242.999999999984</v>
      </c>
      <c r="K23" s="4">
        <v>16357.000000000115</v>
      </c>
      <c r="L23" s="4">
        <v>16652.999999999971</v>
      </c>
      <c r="M23" s="4">
        <v>16730.000000000065</v>
      </c>
      <c r="N23" s="4">
        <v>16818.000000000025</v>
      </c>
      <c r="O23" s="4">
        <v>16879.999999999993</v>
      </c>
      <c r="P23" s="4">
        <v>17072.000000000022</v>
      </c>
      <c r="Q23" s="4">
        <v>17099.000000000011</v>
      </c>
      <c r="R23" s="4">
        <v>16963.999999999989</v>
      </c>
      <c r="S23" s="4">
        <v>16975.000000000051</v>
      </c>
      <c r="T23" s="4">
        <v>16976.000000000004</v>
      </c>
    </row>
    <row r="24" spans="2:20">
      <c r="B24" s="45"/>
      <c r="C24" s="11" t="s">
        <v>43</v>
      </c>
      <c r="D24" s="4">
        <v>8499.0000000000182</v>
      </c>
      <c r="E24" s="4">
        <v>8510.0000000000036</v>
      </c>
      <c r="F24" s="4">
        <v>8558.0000000000018</v>
      </c>
      <c r="G24" s="4">
        <v>8863.99999999998</v>
      </c>
      <c r="H24" s="4">
        <v>9571.99999999998</v>
      </c>
      <c r="I24" s="4">
        <v>9702.0000000000018</v>
      </c>
      <c r="J24" s="4">
        <v>9944.0000000000109</v>
      </c>
      <c r="K24" s="4">
        <v>10105.999999999989</v>
      </c>
      <c r="L24" s="4">
        <v>10178.000000000015</v>
      </c>
      <c r="M24" s="4">
        <v>10529.999999999987</v>
      </c>
      <c r="N24" s="4">
        <v>10625.000000000029</v>
      </c>
      <c r="O24" s="4">
        <v>10677.000000000007</v>
      </c>
      <c r="P24" s="4">
        <v>10696.999999999976</v>
      </c>
      <c r="Q24" s="4">
        <v>10722.00000000002</v>
      </c>
      <c r="R24" s="4">
        <v>10897.999999999962</v>
      </c>
      <c r="S24" s="4">
        <v>10892.999999999982</v>
      </c>
      <c r="T24" s="4">
        <v>10909.000000000035</v>
      </c>
    </row>
    <row r="25" spans="2:20">
      <c r="B25" s="45" t="s">
        <v>45</v>
      </c>
      <c r="C25" s="11" t="s">
        <v>40</v>
      </c>
      <c r="D25" s="4">
        <v>3119.0000000000032</v>
      </c>
      <c r="E25" s="4">
        <v>3125.0000000000032</v>
      </c>
      <c r="F25" s="4">
        <v>3128.0000000000027</v>
      </c>
      <c r="G25" s="4">
        <v>3131.0000000000032</v>
      </c>
      <c r="H25" s="4">
        <v>3191.9999999999964</v>
      </c>
      <c r="I25" s="4">
        <v>3230.0000000000032</v>
      </c>
      <c r="J25" s="4">
        <v>3249.0000000000018</v>
      </c>
      <c r="K25" s="4">
        <v>3265.9999999999955</v>
      </c>
      <c r="L25" s="4">
        <v>3315.9999999999964</v>
      </c>
      <c r="M25" s="4">
        <v>3327.9999999999995</v>
      </c>
      <c r="N25" s="4">
        <v>3361.0000000000018</v>
      </c>
      <c r="O25" s="4">
        <v>3383.9999999999995</v>
      </c>
      <c r="P25" s="4">
        <v>3526.9999999999986</v>
      </c>
      <c r="Q25" s="4">
        <v>3536.9999999999986</v>
      </c>
      <c r="R25" s="4">
        <v>3540.0000000000014</v>
      </c>
      <c r="S25" s="4">
        <v>3542.0000000000086</v>
      </c>
      <c r="T25" s="4">
        <v>3542.0000000000077</v>
      </c>
    </row>
    <row r="26" spans="2:20">
      <c r="B26" s="45"/>
      <c r="C26" s="11" t="s">
        <v>41</v>
      </c>
      <c r="D26" s="4">
        <v>9383.9999999999545</v>
      </c>
      <c r="E26" s="4">
        <v>9388</v>
      </c>
      <c r="F26" s="4">
        <v>9305.9999999999945</v>
      </c>
      <c r="G26" s="4">
        <v>9328</v>
      </c>
      <c r="H26" s="4">
        <v>9433.0000000000055</v>
      </c>
      <c r="I26" s="4">
        <v>9484</v>
      </c>
      <c r="J26" s="4">
        <v>9513.0000000000036</v>
      </c>
      <c r="K26" s="4">
        <v>9547.00000000002</v>
      </c>
      <c r="L26" s="4">
        <v>9901.9999999999691</v>
      </c>
      <c r="M26" s="4">
        <v>9943.9999999999836</v>
      </c>
      <c r="N26" s="4">
        <v>9973.0000000000309</v>
      </c>
      <c r="O26" s="4">
        <v>10011.000000000004</v>
      </c>
      <c r="P26" s="4">
        <v>10038.000000000013</v>
      </c>
      <c r="Q26" s="4">
        <v>10066.000000000022</v>
      </c>
      <c r="R26" s="4">
        <v>10087.000000000031</v>
      </c>
      <c r="S26" s="4">
        <v>10103.000000000011</v>
      </c>
      <c r="T26" s="4">
        <v>10116.99999999998</v>
      </c>
    </row>
    <row r="27" spans="2:20">
      <c r="B27" s="45"/>
      <c r="C27" s="11" t="s">
        <v>42</v>
      </c>
      <c r="D27" s="4">
        <v>14792.99999999992</v>
      </c>
      <c r="E27" s="4">
        <v>14803.000000000004</v>
      </c>
      <c r="F27" s="4">
        <v>14737.999999999987</v>
      </c>
      <c r="G27" s="4">
        <v>14926.000000000015</v>
      </c>
      <c r="H27" s="4">
        <v>14877.999999999955</v>
      </c>
      <c r="I27" s="4">
        <v>15028.999999999969</v>
      </c>
      <c r="J27" s="4">
        <v>15151.999999999987</v>
      </c>
      <c r="K27" s="4">
        <v>15477.000000000078</v>
      </c>
      <c r="L27" s="4">
        <v>16083.00000000004</v>
      </c>
      <c r="M27" s="4">
        <v>16527.999999999924</v>
      </c>
      <c r="N27" s="4">
        <v>16861.999999999985</v>
      </c>
      <c r="O27" s="4">
        <v>16883.999999999993</v>
      </c>
      <c r="P27" s="4">
        <v>16910.000000000004</v>
      </c>
      <c r="Q27" s="4">
        <v>16950.000000000044</v>
      </c>
      <c r="R27" s="4">
        <v>16977.999999999916</v>
      </c>
      <c r="S27" s="4">
        <v>16987.999999999982</v>
      </c>
      <c r="T27" s="4">
        <v>17001.000000000069</v>
      </c>
    </row>
    <row r="28" spans="2:20">
      <c r="B28" s="45"/>
      <c r="C28" s="11" t="s">
        <v>43</v>
      </c>
      <c r="D28" s="4">
        <v>9448.0000000000091</v>
      </c>
      <c r="E28" s="4">
        <v>9451.0000000000146</v>
      </c>
      <c r="F28" s="4">
        <v>9475.0000000000055</v>
      </c>
      <c r="G28" s="4">
        <v>10380.000000000038</v>
      </c>
      <c r="H28" s="4">
        <v>10769.999999999982</v>
      </c>
      <c r="I28" s="4">
        <v>11154.999999999942</v>
      </c>
      <c r="J28" s="4">
        <v>11605.00000000002</v>
      </c>
      <c r="K28" s="4">
        <v>11625.99999999998</v>
      </c>
      <c r="L28" s="4">
        <v>11650.999999999984</v>
      </c>
      <c r="M28" s="4">
        <v>11694.000000000009</v>
      </c>
      <c r="N28" s="4">
        <v>11706.999999999975</v>
      </c>
      <c r="O28" s="4">
        <v>11723.000000000002</v>
      </c>
      <c r="P28" s="4">
        <v>11741.99999999996</v>
      </c>
      <c r="Q28" s="4">
        <v>11756</v>
      </c>
      <c r="R28" s="4">
        <v>11822.000000000013</v>
      </c>
      <c r="S28" s="4">
        <v>12291.000000000049</v>
      </c>
      <c r="T28" s="4">
        <v>12296.999999999985</v>
      </c>
    </row>
    <row r="29" spans="2:20">
      <c r="B29" s="45" t="s">
        <v>46</v>
      </c>
      <c r="C29" s="11" t="s">
        <v>40</v>
      </c>
      <c r="D29" s="4">
        <v>2460.9999999999964</v>
      </c>
      <c r="E29" s="4">
        <v>2460.9999999999964</v>
      </c>
      <c r="F29" s="4">
        <v>2461.9999999999968</v>
      </c>
      <c r="G29" s="4">
        <v>2461.9999999999991</v>
      </c>
      <c r="H29" s="4">
        <v>2461.0000000000014</v>
      </c>
      <c r="I29" s="4">
        <v>2467.9999999999964</v>
      </c>
      <c r="J29" s="4">
        <v>2471.0000000000032</v>
      </c>
      <c r="K29" s="4">
        <v>2471.0000000000032</v>
      </c>
      <c r="L29" s="4">
        <v>2471.0000000000032</v>
      </c>
      <c r="M29" s="4">
        <v>2473.9999999999918</v>
      </c>
      <c r="N29" s="4">
        <v>2477.9999999999986</v>
      </c>
      <c r="O29" s="4">
        <v>2482.000000000005</v>
      </c>
      <c r="P29" s="4">
        <v>2486.0000000000036</v>
      </c>
      <c r="Q29" s="4">
        <v>2494.0000000000064</v>
      </c>
      <c r="R29" s="4">
        <v>2493.000000000005</v>
      </c>
      <c r="S29" s="4">
        <v>2495.0000000000045</v>
      </c>
      <c r="T29" s="4">
        <v>2499.0000000000009</v>
      </c>
    </row>
    <row r="30" spans="2:20">
      <c r="B30" s="45"/>
      <c r="C30" s="11" t="s">
        <v>41</v>
      </c>
      <c r="D30" s="4">
        <v>10262.999999999947</v>
      </c>
      <c r="E30" s="4">
        <v>10262.999999999947</v>
      </c>
      <c r="F30" s="4">
        <v>10265.000000000016</v>
      </c>
      <c r="G30" s="4">
        <v>10280.999999999982</v>
      </c>
      <c r="H30" s="4">
        <v>10294.999999999991</v>
      </c>
      <c r="I30" s="4">
        <v>10377.000000000013</v>
      </c>
      <c r="J30" s="4">
        <v>10383.000000000022</v>
      </c>
      <c r="K30" s="4">
        <v>10392.000000000022</v>
      </c>
      <c r="L30" s="4">
        <v>10814.000000000036</v>
      </c>
      <c r="M30" s="4">
        <v>10823.000000000027</v>
      </c>
      <c r="N30" s="4">
        <v>10833.999999999996</v>
      </c>
      <c r="O30" s="4">
        <v>10867.999999999995</v>
      </c>
      <c r="P30" s="4">
        <v>10879.000000000007</v>
      </c>
      <c r="Q30" s="4">
        <v>10882.999999999998</v>
      </c>
      <c r="R30" s="4">
        <v>10953.999999999978</v>
      </c>
      <c r="S30" s="4">
        <v>10957.999999999996</v>
      </c>
      <c r="T30" s="4">
        <v>10967.000000000015</v>
      </c>
    </row>
    <row r="31" spans="2:20">
      <c r="B31" s="45"/>
      <c r="C31" s="11" t="s">
        <v>42</v>
      </c>
      <c r="D31" s="4">
        <v>16143.999999999991</v>
      </c>
      <c r="E31" s="4">
        <v>16158.000000000013</v>
      </c>
      <c r="F31" s="4">
        <v>16173.000000000053</v>
      </c>
      <c r="G31" s="4">
        <v>16196.999999999978</v>
      </c>
      <c r="H31" s="4">
        <v>16282</v>
      </c>
      <c r="I31" s="4">
        <v>16745</v>
      </c>
      <c r="J31" s="4">
        <v>16859.000000000004</v>
      </c>
      <c r="K31" s="4">
        <v>16893.999999999989</v>
      </c>
      <c r="L31" s="4">
        <v>16976.000000000076</v>
      </c>
      <c r="M31" s="4">
        <v>17007.000000000029</v>
      </c>
      <c r="N31" s="4">
        <v>17075.999999999996</v>
      </c>
      <c r="O31" s="4">
        <v>17126.000000000018</v>
      </c>
      <c r="P31" s="4">
        <v>17320.99999999996</v>
      </c>
      <c r="Q31" s="4">
        <v>17362.999999999931</v>
      </c>
      <c r="R31" s="4">
        <v>17399.999999999982</v>
      </c>
      <c r="S31" s="4">
        <v>17415.000000000011</v>
      </c>
      <c r="T31" s="4">
        <v>17430.000000000036</v>
      </c>
    </row>
    <row r="32" spans="2:20">
      <c r="B32" s="45"/>
      <c r="C32" s="11" t="s">
        <v>43</v>
      </c>
      <c r="D32" s="4">
        <v>11175.999999999991</v>
      </c>
      <c r="E32" s="4">
        <v>11179.000000000002</v>
      </c>
      <c r="F32" s="4">
        <v>11206.999999999971</v>
      </c>
      <c r="G32" s="4">
        <v>11255.000000000024</v>
      </c>
      <c r="H32" s="4">
        <v>11286.999999999989</v>
      </c>
      <c r="I32" s="4">
        <v>11331.000000000044</v>
      </c>
      <c r="J32" s="4">
        <v>11358.999999999976</v>
      </c>
      <c r="K32" s="4">
        <v>11375.000000000018</v>
      </c>
      <c r="L32" s="4">
        <v>11425.999999999995</v>
      </c>
      <c r="M32" s="4">
        <v>11451.000000000024</v>
      </c>
      <c r="N32" s="4">
        <v>11457.000000000005</v>
      </c>
      <c r="O32" s="4">
        <v>11466.99999999998</v>
      </c>
      <c r="P32" s="4">
        <v>11494</v>
      </c>
      <c r="Q32" s="4">
        <v>11510.000000000038</v>
      </c>
      <c r="R32" s="4">
        <v>11530</v>
      </c>
      <c r="S32" s="4">
        <v>11542.000000000018</v>
      </c>
      <c r="T32" s="4">
        <v>11563.000000000004</v>
      </c>
    </row>
    <row r="33" spans="2:20">
      <c r="B33" s="45" t="s">
        <v>47</v>
      </c>
      <c r="C33" s="11" t="s">
        <v>40</v>
      </c>
      <c r="D33" s="4">
        <v>2018.0000000000009</v>
      </c>
      <c r="E33" s="4">
        <v>2024.9999999999993</v>
      </c>
      <c r="F33" s="4">
        <v>2028.0000000000032</v>
      </c>
      <c r="G33" s="4">
        <v>2029.0000000000009</v>
      </c>
      <c r="H33" s="4">
        <v>2024.9999999999961</v>
      </c>
      <c r="I33" s="4">
        <v>2027.9999999999984</v>
      </c>
      <c r="J33" s="4">
        <v>2026.9999999999984</v>
      </c>
      <c r="K33" s="4">
        <v>2027.9999999999984</v>
      </c>
      <c r="L33" s="4">
        <v>2035.000000000002</v>
      </c>
      <c r="M33" s="4">
        <v>2033.0000000000016</v>
      </c>
      <c r="N33" s="4">
        <v>2037.0000000000032</v>
      </c>
      <c r="O33" s="4">
        <v>2061.0000000000005</v>
      </c>
      <c r="P33" s="4">
        <v>2089.000000000005</v>
      </c>
      <c r="Q33" s="4">
        <v>2096.0000000000055</v>
      </c>
      <c r="R33" s="4">
        <v>2103.9999999999991</v>
      </c>
      <c r="S33" s="4">
        <v>2107.0000000000005</v>
      </c>
      <c r="T33" s="4">
        <v>2118.0000000000009</v>
      </c>
    </row>
    <row r="34" spans="2:20">
      <c r="B34" s="45"/>
      <c r="C34" s="11" t="s">
        <v>41</v>
      </c>
      <c r="D34" s="4">
        <v>11088.999999999984</v>
      </c>
      <c r="E34" s="4">
        <v>11088.999999999984</v>
      </c>
      <c r="F34" s="4">
        <v>11089.999999999989</v>
      </c>
      <c r="G34" s="4">
        <v>11091.999999999984</v>
      </c>
      <c r="H34" s="4">
        <v>11092.999999999985</v>
      </c>
      <c r="I34" s="4">
        <v>11508.000000000005</v>
      </c>
      <c r="J34" s="4">
        <v>11509.999999999984</v>
      </c>
      <c r="K34" s="4">
        <v>11529.999999999989</v>
      </c>
      <c r="L34" s="4">
        <v>11564.999999999987</v>
      </c>
      <c r="M34" s="4">
        <v>11580.000000000036</v>
      </c>
      <c r="N34" s="4">
        <v>11576.999999999995</v>
      </c>
      <c r="O34" s="4">
        <v>11594.000000000022</v>
      </c>
      <c r="P34" s="4">
        <v>11608</v>
      </c>
      <c r="Q34" s="4">
        <v>11630.999999999996</v>
      </c>
      <c r="R34" s="4">
        <v>11650.000000000004</v>
      </c>
      <c r="S34" s="4">
        <v>11660.000000000025</v>
      </c>
      <c r="T34" s="4">
        <v>11671.999999999982</v>
      </c>
    </row>
    <row r="35" spans="2:20">
      <c r="B35" s="45"/>
      <c r="C35" s="11" t="s">
        <v>42</v>
      </c>
      <c r="D35" s="4">
        <v>15143.999999999987</v>
      </c>
      <c r="E35" s="4">
        <v>15143.999999999987</v>
      </c>
      <c r="F35" s="4">
        <v>15150.999999999973</v>
      </c>
      <c r="G35" s="4">
        <v>15502.000000000044</v>
      </c>
      <c r="H35" s="4">
        <v>15478.00000000002</v>
      </c>
      <c r="I35" s="4">
        <v>15500.999999999987</v>
      </c>
      <c r="J35" s="4">
        <v>15504.999999999976</v>
      </c>
      <c r="K35" s="4">
        <v>15566.99999999998</v>
      </c>
      <c r="L35" s="4">
        <v>15582.000000000011</v>
      </c>
      <c r="M35" s="4">
        <v>15604.999999999995</v>
      </c>
      <c r="N35" s="4">
        <v>15621.00000000002</v>
      </c>
      <c r="O35" s="4">
        <v>15650.000000000022</v>
      </c>
      <c r="P35" s="4">
        <v>15677.000000000005</v>
      </c>
      <c r="Q35" s="4">
        <v>15716.000000000015</v>
      </c>
      <c r="R35" s="4">
        <v>16004.999999999995</v>
      </c>
      <c r="S35" s="4">
        <v>16048.99999999996</v>
      </c>
      <c r="T35" s="4">
        <v>16169.999999999945</v>
      </c>
    </row>
    <row r="36" spans="2:20">
      <c r="B36" s="45"/>
      <c r="C36" s="11" t="s">
        <v>43</v>
      </c>
      <c r="D36" s="4">
        <v>6429.9999999999873</v>
      </c>
      <c r="E36" s="4">
        <v>6430.9999999999836</v>
      </c>
      <c r="F36" s="4">
        <v>6670.0000000000091</v>
      </c>
      <c r="G36" s="4">
        <v>6759.0000000000182</v>
      </c>
      <c r="H36" s="4">
        <v>6776.0000000000073</v>
      </c>
      <c r="I36" s="4">
        <v>6844.0000000000055</v>
      </c>
      <c r="J36" s="4">
        <v>6850.00000000001</v>
      </c>
      <c r="K36" s="4">
        <v>6861.0000000000055</v>
      </c>
      <c r="L36" s="4">
        <v>7276.9999999999654</v>
      </c>
      <c r="M36" s="4">
        <v>7282.0000000000064</v>
      </c>
      <c r="N36" s="4">
        <v>7291.0000000000282</v>
      </c>
      <c r="O36" s="4">
        <v>7309.0000000000109</v>
      </c>
      <c r="P36" s="4">
        <v>7318.0000000000018</v>
      </c>
      <c r="Q36" s="4">
        <v>7327.0000000000218</v>
      </c>
      <c r="R36" s="4">
        <v>7366.9999999999727</v>
      </c>
      <c r="S36" s="4">
        <v>7374.0000000000218</v>
      </c>
      <c r="T36" s="4">
        <v>7386.0000000000018</v>
      </c>
    </row>
    <row r="37" spans="2:20">
      <c r="B37" s="45" t="s">
        <v>48</v>
      </c>
      <c r="C37" s="11" t="s">
        <v>40</v>
      </c>
      <c r="D37" s="4">
        <v>1363.0000000000018</v>
      </c>
      <c r="E37" s="4">
        <v>1363.0000000000018</v>
      </c>
      <c r="F37" s="4">
        <v>1365.0000000000016</v>
      </c>
      <c r="G37" s="4">
        <v>1368.0000000000016</v>
      </c>
      <c r="H37" s="4">
        <v>1369.0000000000005</v>
      </c>
      <c r="I37" s="4">
        <v>1374.9999999999989</v>
      </c>
      <c r="J37" s="4">
        <v>1372.9999999999989</v>
      </c>
      <c r="K37" s="4">
        <v>1377.0000000000014</v>
      </c>
      <c r="L37" s="4">
        <v>1375.9999999999995</v>
      </c>
      <c r="M37" s="4">
        <v>1381.0000000000002</v>
      </c>
      <c r="N37" s="4">
        <v>1381.0000000000002</v>
      </c>
      <c r="O37" s="4">
        <v>1382</v>
      </c>
      <c r="P37" s="4">
        <v>1386.9999999999998</v>
      </c>
      <c r="Q37" s="4">
        <v>1386.9999999999998</v>
      </c>
      <c r="R37" s="4">
        <v>1398.0000000000007</v>
      </c>
      <c r="S37" s="4">
        <v>1398.0000000000007</v>
      </c>
      <c r="T37" s="4">
        <v>1396.0000000000005</v>
      </c>
    </row>
    <row r="38" spans="2:20">
      <c r="B38" s="45"/>
      <c r="C38" s="11" t="s">
        <v>41</v>
      </c>
      <c r="D38" s="4">
        <v>7296.0000000000064</v>
      </c>
      <c r="E38" s="4">
        <v>7296.0000000000036</v>
      </c>
      <c r="F38" s="4">
        <v>7301.0000000000082</v>
      </c>
      <c r="G38" s="4">
        <v>7307.00000000001</v>
      </c>
      <c r="H38" s="4">
        <v>7399.0000000000036</v>
      </c>
      <c r="I38" s="4">
        <v>7407.9999999999836</v>
      </c>
      <c r="J38" s="4">
        <v>7410.9999999999891</v>
      </c>
      <c r="K38" s="4">
        <v>7452.0000000000182</v>
      </c>
      <c r="L38" s="4">
        <v>7588.0000000000009</v>
      </c>
      <c r="M38" s="4">
        <v>7594.9999999999909</v>
      </c>
      <c r="N38" s="4">
        <v>7579.0000000000191</v>
      </c>
      <c r="O38" s="4">
        <v>7607.0000000000173</v>
      </c>
      <c r="P38" s="4">
        <v>7611.0000000000036</v>
      </c>
      <c r="Q38" s="4">
        <v>7626.0000000000036</v>
      </c>
      <c r="R38" s="4">
        <v>7629.9999999999864</v>
      </c>
      <c r="S38" s="4">
        <v>7684.9999999999836</v>
      </c>
      <c r="T38" s="4">
        <v>7683</v>
      </c>
    </row>
    <row r="39" spans="2:20">
      <c r="B39" s="45"/>
      <c r="C39" s="11" t="s">
        <v>42</v>
      </c>
      <c r="D39" s="4">
        <v>21407.99999999996</v>
      </c>
      <c r="E39" s="4">
        <v>21639.000000000011</v>
      </c>
      <c r="F39" s="4">
        <v>21731.999999999996</v>
      </c>
      <c r="G39" s="4">
        <v>22254.999999999982</v>
      </c>
      <c r="H39" s="4">
        <v>23139.000000000062</v>
      </c>
      <c r="I39" s="4">
        <v>23685.999999999964</v>
      </c>
      <c r="J39" s="4">
        <v>23697.999999999945</v>
      </c>
      <c r="K39" s="4">
        <v>23707.999999999985</v>
      </c>
      <c r="L39" s="4">
        <v>23724.000000000007</v>
      </c>
      <c r="M39" s="4">
        <v>23762.999999999993</v>
      </c>
      <c r="N39" s="4">
        <v>23789.999999999902</v>
      </c>
      <c r="O39" s="4">
        <v>23823.000000000036</v>
      </c>
      <c r="P39" s="4">
        <v>23880.999999999924</v>
      </c>
      <c r="Q39" s="4">
        <v>23916.999999999945</v>
      </c>
      <c r="R39" s="4">
        <v>24266.999999999975</v>
      </c>
      <c r="S39" s="4">
        <v>24281.999999999924</v>
      </c>
      <c r="T39" s="4">
        <v>24296.000000000065</v>
      </c>
    </row>
    <row r="40" spans="2:20">
      <c r="B40" s="45"/>
      <c r="C40" s="11" t="s">
        <v>43</v>
      </c>
      <c r="D40" s="4">
        <v>9102.9999999999854</v>
      </c>
      <c r="E40" s="4">
        <v>9102.9999999999818</v>
      </c>
      <c r="F40" s="4">
        <v>9104.9999999999709</v>
      </c>
      <c r="G40" s="4">
        <v>9718.9999999999545</v>
      </c>
      <c r="H40" s="4">
        <v>10886.999999999984</v>
      </c>
      <c r="I40" s="4">
        <v>11335</v>
      </c>
      <c r="J40" s="4">
        <v>11342.999999999996</v>
      </c>
      <c r="K40" s="4">
        <v>11410.000000000016</v>
      </c>
      <c r="L40" s="4">
        <v>11417.00000000002</v>
      </c>
      <c r="M40" s="4">
        <v>11429.999999999987</v>
      </c>
      <c r="N40" s="4">
        <v>11854.000000000007</v>
      </c>
      <c r="O40" s="4">
        <v>11923.999999999967</v>
      </c>
      <c r="P40" s="4">
        <v>11956.000000000016</v>
      </c>
      <c r="Q40" s="4">
        <v>11984.000000000022</v>
      </c>
      <c r="R40" s="4">
        <v>12034.999999999962</v>
      </c>
      <c r="S40" s="4">
        <v>12046.999999999965</v>
      </c>
      <c r="T40" s="4">
        <v>12173.999999999993</v>
      </c>
    </row>
    <row r="41" spans="2:20">
      <c r="B41" s="45" t="s">
        <v>49</v>
      </c>
      <c r="C41" s="11" t="s">
        <v>40</v>
      </c>
      <c r="D41" s="4">
        <v>977.99999999999966</v>
      </c>
      <c r="E41" s="4">
        <v>977.99999999999966</v>
      </c>
      <c r="F41" s="4">
        <v>979</v>
      </c>
      <c r="G41" s="4">
        <v>979.99999999999966</v>
      </c>
      <c r="H41" s="4">
        <v>1000.0000000000001</v>
      </c>
      <c r="I41" s="4">
        <v>1004.9999999999997</v>
      </c>
      <c r="J41" s="4">
        <v>1007.0000000000008</v>
      </c>
      <c r="K41" s="4">
        <v>1008.0000000000003</v>
      </c>
      <c r="L41" s="4">
        <v>1009.0000000000003</v>
      </c>
      <c r="M41" s="4">
        <v>1016.0000000000009</v>
      </c>
      <c r="N41" s="4">
        <v>1033.9999999999993</v>
      </c>
      <c r="O41" s="4">
        <v>1043</v>
      </c>
      <c r="P41" s="4">
        <v>1065.9999999999998</v>
      </c>
      <c r="Q41" s="4">
        <v>1074.0000000000009</v>
      </c>
      <c r="R41" s="4">
        <v>1074.0000000000018</v>
      </c>
      <c r="S41" s="4">
        <v>1083</v>
      </c>
      <c r="T41" s="4">
        <v>1083</v>
      </c>
    </row>
    <row r="42" spans="2:20">
      <c r="B42" s="45"/>
      <c r="C42" s="11" t="s">
        <v>41</v>
      </c>
      <c r="D42" s="4">
        <v>8411.9999999999927</v>
      </c>
      <c r="E42" s="4">
        <v>8414.9999999999909</v>
      </c>
      <c r="F42" s="4">
        <v>8428</v>
      </c>
      <c r="G42" s="4">
        <v>8788.9999999999854</v>
      </c>
      <c r="H42" s="4">
        <v>8836.0000000000182</v>
      </c>
      <c r="I42" s="4">
        <v>8857.9999999999909</v>
      </c>
      <c r="J42" s="4">
        <v>8880.9999999999964</v>
      </c>
      <c r="K42" s="4">
        <v>8924.9999999999891</v>
      </c>
      <c r="L42" s="4">
        <v>8932.9999999999909</v>
      </c>
      <c r="M42" s="4">
        <v>8954.0000000000437</v>
      </c>
      <c r="N42" s="4">
        <v>8966.9999999999873</v>
      </c>
      <c r="O42" s="4">
        <v>9039.0000000000109</v>
      </c>
      <c r="P42" s="4">
        <v>9115.9999999999964</v>
      </c>
      <c r="Q42" s="4">
        <v>9175.0000000000018</v>
      </c>
      <c r="R42" s="4">
        <v>9246.0000000000036</v>
      </c>
      <c r="S42" s="4">
        <v>9265.0000000000109</v>
      </c>
      <c r="T42" s="4">
        <v>9275.0000000000036</v>
      </c>
    </row>
    <row r="43" spans="2:20">
      <c r="B43" s="45"/>
      <c r="C43" s="11" t="s">
        <v>42</v>
      </c>
      <c r="D43" s="4">
        <v>10482.999999999984</v>
      </c>
      <c r="E43" s="4">
        <v>10486.000000000018</v>
      </c>
      <c r="F43" s="4">
        <v>10517.999999999965</v>
      </c>
      <c r="G43" s="4">
        <v>10570.999999999973</v>
      </c>
      <c r="H43" s="4">
        <v>10690.000000000005</v>
      </c>
      <c r="I43" s="4">
        <v>10711.000000000002</v>
      </c>
      <c r="J43" s="4">
        <v>10739.000000000015</v>
      </c>
      <c r="K43" s="4">
        <v>10770.000000000004</v>
      </c>
      <c r="L43" s="4">
        <v>10805</v>
      </c>
      <c r="M43" s="4">
        <v>10859.999999999989</v>
      </c>
      <c r="N43" s="4">
        <v>10961.000000000024</v>
      </c>
      <c r="O43" s="4">
        <v>11005.999999999982</v>
      </c>
      <c r="P43" s="4">
        <v>11067.000000000005</v>
      </c>
      <c r="Q43" s="4">
        <v>11086.999999999982</v>
      </c>
      <c r="R43" s="4">
        <v>11156.000000000009</v>
      </c>
      <c r="S43" s="4">
        <v>11187.000000000004</v>
      </c>
      <c r="T43" s="4">
        <v>11243.999999999976</v>
      </c>
    </row>
    <row r="44" spans="2:20">
      <c r="B44" s="45"/>
      <c r="C44" s="11" t="s">
        <v>43</v>
      </c>
      <c r="D44" s="4">
        <v>9034.0000000000073</v>
      </c>
      <c r="E44" s="4">
        <v>9267.9999999999691</v>
      </c>
      <c r="F44" s="4">
        <v>9570.9999999999673</v>
      </c>
      <c r="G44" s="4">
        <v>9584.0000000000036</v>
      </c>
      <c r="H44" s="4">
        <v>10072.999999999995</v>
      </c>
      <c r="I44" s="4">
        <v>10096.999999999996</v>
      </c>
      <c r="J44" s="4">
        <v>10107.999999999989</v>
      </c>
      <c r="K44" s="4">
        <v>10147.000000000005</v>
      </c>
      <c r="L44" s="4">
        <v>10298.999999999984</v>
      </c>
      <c r="M44" s="4">
        <v>10317.000000000042</v>
      </c>
      <c r="N44" s="4">
        <v>10298.000000000002</v>
      </c>
      <c r="O44" s="4">
        <v>10302.000000000009</v>
      </c>
      <c r="P44" s="4">
        <v>10355.00000000004</v>
      </c>
      <c r="Q44" s="4">
        <v>10364.000000000044</v>
      </c>
      <c r="R44" s="4">
        <v>10385.000000000015</v>
      </c>
      <c r="S44" s="4">
        <v>10398.000000000047</v>
      </c>
      <c r="T44" s="4">
        <v>10404.999999999984</v>
      </c>
    </row>
    <row r="45" spans="2:20">
      <c r="B45" s="45" t="s">
        <v>50</v>
      </c>
      <c r="C45" s="11" t="s">
        <v>40</v>
      </c>
      <c r="D45" s="4">
        <v>2088.0000000000009</v>
      </c>
      <c r="E45" s="4">
        <v>2088.9999999999991</v>
      </c>
      <c r="F45" s="4">
        <v>2088.9999999999991</v>
      </c>
      <c r="G45" s="4">
        <v>2114.9999999999991</v>
      </c>
      <c r="H45" s="4">
        <v>2131.0000000000009</v>
      </c>
      <c r="I45" s="4">
        <v>2148.9999999999995</v>
      </c>
      <c r="J45" s="4">
        <v>2164.9999999999982</v>
      </c>
      <c r="K45" s="4">
        <v>2165.9999999999973</v>
      </c>
      <c r="L45" s="4">
        <v>2169.9999999999986</v>
      </c>
      <c r="M45" s="4">
        <v>2187.0000000000023</v>
      </c>
      <c r="N45" s="4">
        <v>2206.9999999999986</v>
      </c>
      <c r="O45" s="4">
        <v>2243.9999999999968</v>
      </c>
      <c r="P45" s="4">
        <v>2254.9999999999973</v>
      </c>
      <c r="Q45" s="4">
        <v>2263.0000000000055</v>
      </c>
      <c r="R45" s="4">
        <v>2271.000000000005</v>
      </c>
      <c r="S45" s="4">
        <v>2271.000000000005</v>
      </c>
      <c r="T45" s="4">
        <v>2271.000000000005</v>
      </c>
    </row>
    <row r="46" spans="2:20">
      <c r="B46" s="45"/>
      <c r="C46" s="11" t="s">
        <v>41</v>
      </c>
      <c r="D46" s="4">
        <v>8164.0000000000109</v>
      </c>
      <c r="E46" s="4">
        <v>8164.9999999999982</v>
      </c>
      <c r="F46" s="4">
        <v>8171.0000000000009</v>
      </c>
      <c r="G46" s="4">
        <v>8182.9999999999964</v>
      </c>
      <c r="H46" s="4">
        <v>8229.0000000000146</v>
      </c>
      <c r="I46" s="4">
        <v>8237.9999999999982</v>
      </c>
      <c r="J46" s="4">
        <v>8245.0000000000055</v>
      </c>
      <c r="K46" s="4">
        <v>8267.9999999999854</v>
      </c>
      <c r="L46" s="4">
        <v>8285.9999999999727</v>
      </c>
      <c r="M46" s="4">
        <v>8323.9999999999964</v>
      </c>
      <c r="N46" s="4">
        <v>8367.0000000000073</v>
      </c>
      <c r="O46" s="4">
        <v>8380.9999999999854</v>
      </c>
      <c r="P46" s="4">
        <v>8475.0000000000146</v>
      </c>
      <c r="Q46" s="4">
        <v>8539.0000000000073</v>
      </c>
      <c r="R46" s="4">
        <v>8620.0000000000018</v>
      </c>
      <c r="S46" s="4">
        <v>8643.9999999999873</v>
      </c>
      <c r="T46" s="4">
        <v>8688.9999999999745</v>
      </c>
    </row>
    <row r="47" spans="2:20">
      <c r="B47" s="45"/>
      <c r="C47" s="11" t="s">
        <v>42</v>
      </c>
      <c r="D47" s="4">
        <v>10117.999999999982</v>
      </c>
      <c r="E47" s="4">
        <v>10122.000000000013</v>
      </c>
      <c r="F47" s="4">
        <v>10133.999999999967</v>
      </c>
      <c r="G47" s="4">
        <v>10260.000000000036</v>
      </c>
      <c r="H47" s="4">
        <v>10494.000000000042</v>
      </c>
      <c r="I47" s="4">
        <v>10539.00000000002</v>
      </c>
      <c r="J47" s="4">
        <v>10555.000000000011</v>
      </c>
      <c r="K47" s="4">
        <v>10610.000000000004</v>
      </c>
      <c r="L47" s="4">
        <v>10749.000000000038</v>
      </c>
      <c r="M47" s="4">
        <v>10812.000000000025</v>
      </c>
      <c r="N47" s="4">
        <v>10879.999999999987</v>
      </c>
      <c r="O47" s="4">
        <v>10968.999999999995</v>
      </c>
      <c r="P47" s="4">
        <v>11130.99999999994</v>
      </c>
      <c r="Q47" s="4">
        <v>11241.999999999989</v>
      </c>
      <c r="R47" s="4">
        <v>11365</v>
      </c>
      <c r="S47" s="4">
        <v>11400</v>
      </c>
      <c r="T47" s="4">
        <v>11504.999999999955</v>
      </c>
    </row>
    <row r="48" spans="2:20">
      <c r="B48" s="45"/>
      <c r="C48" s="11" t="s">
        <v>43</v>
      </c>
      <c r="D48" s="4">
        <v>6042.9999999999882</v>
      </c>
      <c r="E48" s="4">
        <v>6042.9999999999882</v>
      </c>
      <c r="F48" s="4">
        <v>6044.9999999999909</v>
      </c>
      <c r="G48" s="4">
        <v>6199.9999999999827</v>
      </c>
      <c r="H48" s="4">
        <v>6414.0000000000036</v>
      </c>
      <c r="I48" s="4">
        <v>6888.9999999999927</v>
      </c>
      <c r="J48" s="4">
        <v>6871.9999999999845</v>
      </c>
      <c r="K48" s="4">
        <v>6898.0000000000091</v>
      </c>
      <c r="L48" s="4">
        <v>6951.0000000000009</v>
      </c>
      <c r="M48" s="4">
        <v>6982.0000000000027</v>
      </c>
      <c r="N48" s="4">
        <v>7074.0000000000109</v>
      </c>
      <c r="O48" s="4">
        <v>7179.0000000000118</v>
      </c>
      <c r="P48" s="4">
        <v>7223.0000000000091</v>
      </c>
      <c r="Q48" s="4">
        <v>7242.0000000000164</v>
      </c>
      <c r="R48" s="4">
        <v>7262.0000000000036</v>
      </c>
      <c r="S48" s="4">
        <v>7275.0000000000036</v>
      </c>
      <c r="T48" s="4">
        <v>7311.9999999999964</v>
      </c>
    </row>
    <row r="49" spans="2:20">
      <c r="B49" s="45" t="s">
        <v>51</v>
      </c>
      <c r="C49" s="11" t="s">
        <v>40</v>
      </c>
      <c r="D49" s="4">
        <v>1179.9999999999998</v>
      </c>
      <c r="E49" s="4">
        <v>1179.9999999999998</v>
      </c>
      <c r="F49" s="4">
        <v>1185.0000000000005</v>
      </c>
      <c r="G49" s="4">
        <v>1239.9999999999998</v>
      </c>
      <c r="H49" s="4">
        <v>1239.9999999999998</v>
      </c>
      <c r="I49" s="4">
        <v>1239.9999999999998</v>
      </c>
      <c r="J49" s="4">
        <v>1183.0000000000005</v>
      </c>
      <c r="K49" s="4">
        <v>1190.9999999999991</v>
      </c>
      <c r="L49" s="4">
        <v>1261.9999999999998</v>
      </c>
      <c r="M49" s="4">
        <v>1266.0000000000007</v>
      </c>
      <c r="N49" s="4">
        <v>1266.0000000000007</v>
      </c>
      <c r="O49" s="4">
        <v>1269.0000000000007</v>
      </c>
      <c r="P49" s="4">
        <v>1284</v>
      </c>
      <c r="Q49" s="4">
        <v>1300</v>
      </c>
      <c r="R49" s="4">
        <v>1300</v>
      </c>
      <c r="S49" s="4">
        <v>1300</v>
      </c>
      <c r="T49" s="4">
        <v>1306.9999999999993</v>
      </c>
    </row>
    <row r="50" spans="2:20">
      <c r="B50" s="45"/>
      <c r="C50" s="11" t="s">
        <v>41</v>
      </c>
      <c r="D50" s="4">
        <v>6075.0000000000264</v>
      </c>
      <c r="E50" s="4">
        <v>6075.0000000000264</v>
      </c>
      <c r="F50" s="4">
        <v>6080.99999999999</v>
      </c>
      <c r="G50" s="4">
        <v>6173.9999999999936</v>
      </c>
      <c r="H50" s="4">
        <v>6206.0000000000091</v>
      </c>
      <c r="I50" s="4">
        <v>6252.9999999999773</v>
      </c>
      <c r="J50" s="4">
        <v>6347.9999999999845</v>
      </c>
      <c r="K50" s="4">
        <v>6358.9999999999873</v>
      </c>
      <c r="L50" s="4">
        <v>6394.00000000001</v>
      </c>
      <c r="M50" s="4">
        <v>6421.0000000000127</v>
      </c>
      <c r="N50" s="4">
        <v>6428.0000000000282</v>
      </c>
      <c r="O50" s="4">
        <v>6664.0000000000064</v>
      </c>
      <c r="P50" s="4">
        <v>7086.0000000000246</v>
      </c>
      <c r="Q50" s="4">
        <v>7139.0000000000209</v>
      </c>
      <c r="R50" s="4">
        <v>7206.0000000000118</v>
      </c>
      <c r="S50" s="4">
        <v>7251.9999999999827</v>
      </c>
      <c r="T50" s="4">
        <v>7705.0000000000146</v>
      </c>
    </row>
    <row r="51" spans="2:20">
      <c r="B51" s="45"/>
      <c r="C51" s="11" t="s">
        <v>42</v>
      </c>
      <c r="D51" s="4">
        <v>12546.000000000013</v>
      </c>
      <c r="E51" s="4">
        <v>12546.999999999976</v>
      </c>
      <c r="F51" s="4">
        <v>12609.999999999962</v>
      </c>
      <c r="G51" s="4">
        <v>13103.000000000002</v>
      </c>
      <c r="H51" s="4">
        <v>13219.999999999998</v>
      </c>
      <c r="I51" s="4">
        <v>13272.999999999989</v>
      </c>
      <c r="J51" s="4">
        <v>13404.99999999998</v>
      </c>
      <c r="K51" s="4">
        <v>13458.999999999998</v>
      </c>
      <c r="L51" s="4">
        <v>13545.000000000049</v>
      </c>
      <c r="M51" s="4">
        <v>13778.000000000005</v>
      </c>
      <c r="N51" s="4">
        <v>13909.999999999998</v>
      </c>
      <c r="O51" s="4">
        <v>14190.000000000033</v>
      </c>
      <c r="P51" s="4">
        <v>14312.999999999984</v>
      </c>
      <c r="Q51" s="4">
        <v>14396.999999999989</v>
      </c>
      <c r="R51" s="4">
        <v>14786.000000000009</v>
      </c>
      <c r="S51" s="4">
        <v>15028.000000000015</v>
      </c>
      <c r="T51" s="4">
        <v>15088.999999999993</v>
      </c>
    </row>
    <row r="52" spans="2:20">
      <c r="B52" s="45"/>
      <c r="C52" s="11" t="s">
        <v>43</v>
      </c>
      <c r="D52" s="4">
        <v>6312.9999999999936</v>
      </c>
      <c r="E52" s="4">
        <v>6313.9999999999754</v>
      </c>
      <c r="F52" s="4">
        <v>6322.0000000000018</v>
      </c>
      <c r="G52" s="4">
        <v>6444.0000000000091</v>
      </c>
      <c r="H52" s="4">
        <v>6476.9999999999882</v>
      </c>
      <c r="I52" s="4">
        <v>6509.9999999999945</v>
      </c>
      <c r="J52" s="4">
        <v>6537.9999999999918</v>
      </c>
      <c r="K52" s="4">
        <v>6574.0000000000009</v>
      </c>
      <c r="L52" s="4">
        <v>6628.9999999999791</v>
      </c>
      <c r="M52" s="4">
        <v>6672.9999999999836</v>
      </c>
      <c r="N52" s="4">
        <v>6724.9999999999918</v>
      </c>
      <c r="O52" s="4">
        <v>6823.0000000000055</v>
      </c>
      <c r="P52" s="4">
        <v>7154.0000000000027</v>
      </c>
      <c r="Q52" s="4">
        <v>7265.0000000000118</v>
      </c>
      <c r="R52" s="4">
        <v>7956.9999999999827</v>
      </c>
      <c r="S52" s="4">
        <v>8000.0000000000018</v>
      </c>
      <c r="T52" s="4">
        <v>8057.9999999999773</v>
      </c>
    </row>
    <row r="53" spans="2:20">
      <c r="B53" s="45" t="s">
        <v>52</v>
      </c>
      <c r="C53" s="11" t="s">
        <v>40</v>
      </c>
      <c r="D53" s="4">
        <v>2029.0000000000011</v>
      </c>
      <c r="E53" s="4">
        <v>2029.0000000000011</v>
      </c>
      <c r="F53" s="4">
        <v>2035.0000000000025</v>
      </c>
      <c r="G53" s="4">
        <v>2041.9999999999957</v>
      </c>
      <c r="H53" s="4">
        <v>2045.999999999992</v>
      </c>
      <c r="I53" s="4">
        <v>2064.9999999999986</v>
      </c>
      <c r="J53" s="4">
        <v>2055</v>
      </c>
      <c r="K53" s="4">
        <v>2062.0000000000009</v>
      </c>
      <c r="L53" s="4">
        <v>2090.0000000000014</v>
      </c>
      <c r="M53" s="4">
        <v>2093</v>
      </c>
      <c r="N53" s="4">
        <v>2094.9999999999986</v>
      </c>
      <c r="O53" s="4">
        <v>2183.0000000000014</v>
      </c>
      <c r="P53" s="4">
        <v>2306.9999999999982</v>
      </c>
      <c r="Q53" s="4">
        <v>2321.9999999999977</v>
      </c>
      <c r="R53" s="4">
        <v>2366.0000000000041</v>
      </c>
      <c r="S53" s="4">
        <v>2365.0000000000036</v>
      </c>
      <c r="T53" s="4">
        <v>2386.000000000005</v>
      </c>
    </row>
    <row r="54" spans="2:20">
      <c r="B54" s="45"/>
      <c r="C54" s="11" t="s">
        <v>41</v>
      </c>
      <c r="D54" s="4">
        <v>8577.0000000000091</v>
      </c>
      <c r="E54" s="4">
        <v>8578.0000000000073</v>
      </c>
      <c r="F54" s="4">
        <v>8641.0000000000236</v>
      </c>
      <c r="G54" s="4">
        <v>9275</v>
      </c>
      <c r="H54" s="4">
        <v>9272.0000000000055</v>
      </c>
      <c r="I54" s="4">
        <v>9337.9999999999818</v>
      </c>
      <c r="J54" s="4">
        <v>9432.9999999999782</v>
      </c>
      <c r="K54" s="4">
        <v>9573.9999999999891</v>
      </c>
      <c r="L54" s="4">
        <v>9667.0000000000127</v>
      </c>
      <c r="M54" s="4">
        <v>10016.999999999973</v>
      </c>
      <c r="N54" s="4">
        <v>10114.000000000007</v>
      </c>
      <c r="O54" s="4">
        <v>10204.999999999996</v>
      </c>
      <c r="P54" s="4">
        <v>10282.000000000009</v>
      </c>
      <c r="Q54" s="4">
        <v>10389.999999999985</v>
      </c>
      <c r="R54" s="4">
        <v>10560.000000000004</v>
      </c>
      <c r="S54" s="4">
        <v>10671.999999999989</v>
      </c>
      <c r="T54" s="4">
        <v>10736</v>
      </c>
    </row>
    <row r="55" spans="2:20">
      <c r="B55" s="45"/>
      <c r="C55" s="11" t="s">
        <v>42</v>
      </c>
      <c r="D55" s="4">
        <v>11374.999999999987</v>
      </c>
      <c r="E55" s="4">
        <v>11386.999999999978</v>
      </c>
      <c r="F55" s="4">
        <v>11396.000000000022</v>
      </c>
      <c r="G55" s="4">
        <v>11733.999999999995</v>
      </c>
      <c r="H55" s="4">
        <v>11755.000000000044</v>
      </c>
      <c r="I55" s="4">
        <v>11806.999999999998</v>
      </c>
      <c r="J55" s="4">
        <v>11841.000000000007</v>
      </c>
      <c r="K55" s="4">
        <v>11864.999999999936</v>
      </c>
      <c r="L55" s="4">
        <v>11922.000000000018</v>
      </c>
      <c r="M55" s="4">
        <v>11981.000000000044</v>
      </c>
      <c r="N55" s="4">
        <v>12022.999999999993</v>
      </c>
      <c r="O55" s="4">
        <v>12280.99999999998</v>
      </c>
      <c r="P55" s="4">
        <v>12803.999999999991</v>
      </c>
      <c r="Q55" s="4">
        <v>12868.999999999998</v>
      </c>
      <c r="R55" s="4">
        <v>12946.000000000025</v>
      </c>
      <c r="S55" s="4">
        <v>13018.000000000067</v>
      </c>
      <c r="T55" s="4">
        <v>13445.000000000058</v>
      </c>
    </row>
    <row r="56" spans="2:20">
      <c r="B56" s="45"/>
      <c r="C56" s="11" t="s">
        <v>43</v>
      </c>
      <c r="D56" s="4">
        <v>10041.000000000013</v>
      </c>
      <c r="E56" s="4">
        <v>10046.999999999995</v>
      </c>
      <c r="F56" s="4">
        <v>10051.999999999982</v>
      </c>
      <c r="G56" s="4">
        <v>10086.999999999996</v>
      </c>
      <c r="H56" s="4">
        <v>10551</v>
      </c>
      <c r="I56" s="4">
        <v>10545.999999999985</v>
      </c>
      <c r="J56" s="4">
        <v>10612.000000000011</v>
      </c>
      <c r="K56" s="4">
        <v>10647.000000000002</v>
      </c>
      <c r="L56" s="4">
        <v>10689.999999999931</v>
      </c>
      <c r="M56" s="4">
        <v>10713.999999999996</v>
      </c>
      <c r="N56" s="4">
        <v>10730.000000000007</v>
      </c>
      <c r="O56" s="4">
        <v>10928.999999999995</v>
      </c>
      <c r="P56" s="4">
        <v>11016.000000000002</v>
      </c>
      <c r="Q56" s="4">
        <v>11071.999999999993</v>
      </c>
      <c r="R56" s="4">
        <v>11382.999999999996</v>
      </c>
      <c r="S56" s="4">
        <v>11401.999999999993</v>
      </c>
      <c r="T56" s="4">
        <v>11435.999999999985</v>
      </c>
    </row>
    <row r="57" spans="2:20">
      <c r="B57" s="45" t="s">
        <v>53</v>
      </c>
      <c r="C57" s="11" t="s">
        <v>40</v>
      </c>
      <c r="D57" s="4">
        <v>2595.0000000000014</v>
      </c>
      <c r="E57" s="4">
        <v>2595.0000000000014</v>
      </c>
      <c r="F57" s="4">
        <v>2595.0000000000014</v>
      </c>
      <c r="G57" s="4">
        <v>2754.9999999999991</v>
      </c>
      <c r="H57" s="4">
        <v>3209.0000000000005</v>
      </c>
      <c r="I57" s="4">
        <v>3218.0000000000023</v>
      </c>
      <c r="J57" s="4">
        <v>3219.0000000000027</v>
      </c>
      <c r="K57" s="4">
        <v>3218.9999999999991</v>
      </c>
      <c r="L57" s="4">
        <v>3243.0000000000014</v>
      </c>
      <c r="M57" s="4">
        <v>3242.9999999999945</v>
      </c>
      <c r="N57" s="4">
        <v>3244.9999999999936</v>
      </c>
      <c r="O57" s="4">
        <v>3289.9999999999941</v>
      </c>
      <c r="P57" s="4">
        <v>3301.9999999999982</v>
      </c>
      <c r="Q57" s="4">
        <v>3302.9999999999968</v>
      </c>
      <c r="R57" s="4">
        <v>3298.9999999999995</v>
      </c>
      <c r="S57" s="4">
        <v>3298.9999999999995</v>
      </c>
      <c r="T57" s="4">
        <v>3295.0000000000009</v>
      </c>
    </row>
    <row r="58" spans="2:20">
      <c r="B58" s="45"/>
      <c r="C58" s="11" t="s">
        <v>41</v>
      </c>
      <c r="D58" s="4">
        <v>4623.0000000000055</v>
      </c>
      <c r="E58" s="4">
        <v>4625.0000000000055</v>
      </c>
      <c r="F58" s="4">
        <v>4630.0000000000027</v>
      </c>
      <c r="G58" s="4">
        <v>4633.0000000000018</v>
      </c>
      <c r="H58" s="4">
        <v>4663.9999999999873</v>
      </c>
      <c r="I58" s="4">
        <v>4564.0000000000027</v>
      </c>
      <c r="J58" s="4">
        <v>4540.0000000000045</v>
      </c>
      <c r="K58" s="4">
        <v>4619.0000000000091</v>
      </c>
      <c r="L58" s="4">
        <v>4639.9999999999982</v>
      </c>
      <c r="M58" s="4">
        <v>4633.9999999999936</v>
      </c>
      <c r="N58" s="4">
        <v>4644.0000000000036</v>
      </c>
      <c r="O58" s="4">
        <v>4666</v>
      </c>
      <c r="P58" s="4">
        <v>5518.0000000000036</v>
      </c>
      <c r="Q58" s="4">
        <v>5575.0000000000018</v>
      </c>
      <c r="R58" s="4">
        <v>5594.9999999999973</v>
      </c>
      <c r="S58" s="4">
        <v>5592.9999999999936</v>
      </c>
      <c r="T58" s="4">
        <v>5581.9999999999991</v>
      </c>
    </row>
    <row r="59" spans="2:20">
      <c r="B59" s="45"/>
      <c r="C59" s="11" t="s">
        <v>42</v>
      </c>
      <c r="D59" s="4">
        <v>14107.999999999987</v>
      </c>
      <c r="E59" s="4">
        <v>14141.999999999976</v>
      </c>
      <c r="F59" s="4">
        <v>14192.000000000005</v>
      </c>
      <c r="G59" s="4">
        <v>14328.000000000025</v>
      </c>
      <c r="H59" s="4">
        <v>14464.000000000042</v>
      </c>
      <c r="I59" s="4">
        <v>14515.000000000009</v>
      </c>
      <c r="J59" s="4">
        <v>14865.000000000015</v>
      </c>
      <c r="K59" s="4">
        <v>14894.000000000022</v>
      </c>
      <c r="L59" s="4">
        <v>14961.000000000093</v>
      </c>
      <c r="M59" s="4">
        <v>15185.000000000009</v>
      </c>
      <c r="N59" s="4">
        <v>15334.999999999971</v>
      </c>
      <c r="O59" s="4">
        <v>15669.999999999942</v>
      </c>
      <c r="P59" s="4">
        <v>16105.999999999933</v>
      </c>
      <c r="Q59" s="4">
        <v>16227.999999999918</v>
      </c>
      <c r="R59" s="4">
        <v>16325.999999999915</v>
      </c>
      <c r="S59" s="4">
        <v>16330.999999999995</v>
      </c>
      <c r="T59" s="4">
        <v>16531.000000000018</v>
      </c>
    </row>
    <row r="60" spans="2:20">
      <c r="B60" s="45"/>
      <c r="C60" s="11" t="s">
        <v>43</v>
      </c>
      <c r="D60" s="4">
        <v>12553.999999999984</v>
      </c>
      <c r="E60" s="4">
        <v>12559.000000000013</v>
      </c>
      <c r="F60" s="4">
        <v>12565.000000000007</v>
      </c>
      <c r="G60" s="4">
        <v>12850.000000000025</v>
      </c>
      <c r="H60" s="4">
        <v>12879.999999999978</v>
      </c>
      <c r="I60" s="4">
        <v>12908</v>
      </c>
      <c r="J60" s="4">
        <v>12925.999999999998</v>
      </c>
      <c r="K60" s="4">
        <v>12941.999999999969</v>
      </c>
      <c r="L60" s="4">
        <v>12988.000000000025</v>
      </c>
      <c r="M60" s="4">
        <v>13091.000000000022</v>
      </c>
      <c r="N60" s="4">
        <v>13105.99999999998</v>
      </c>
      <c r="O60" s="4">
        <v>13195.99999999998</v>
      </c>
      <c r="P60" s="4">
        <v>13235.999999999976</v>
      </c>
      <c r="Q60" s="4">
        <v>13361.000000000027</v>
      </c>
      <c r="R60" s="4">
        <v>13482.000000000015</v>
      </c>
      <c r="S60" s="4">
        <v>13615.000000000002</v>
      </c>
      <c r="T60" s="4">
        <v>13621.000000000018</v>
      </c>
    </row>
    <row r="61" spans="2:20">
      <c r="B61" s="45" t="s">
        <v>54</v>
      </c>
      <c r="C61" s="11" t="s">
        <v>40</v>
      </c>
      <c r="D61" s="4">
        <v>5938.9999999999991</v>
      </c>
      <c r="E61" s="4">
        <v>5963.9999999999973</v>
      </c>
      <c r="F61" s="4">
        <v>5963.9999999999973</v>
      </c>
      <c r="G61" s="4">
        <v>5967.9999999999973</v>
      </c>
      <c r="H61" s="4">
        <v>5967.9999999999991</v>
      </c>
      <c r="I61" s="4">
        <v>5975.9999999999982</v>
      </c>
      <c r="J61" s="4">
        <v>6269.9999999999982</v>
      </c>
      <c r="K61" s="4">
        <v>6280.0000000000082</v>
      </c>
      <c r="L61" s="4">
        <v>6291</v>
      </c>
      <c r="M61" s="4">
        <v>6293.0000000000009</v>
      </c>
      <c r="N61" s="4">
        <v>6294.0000000000009</v>
      </c>
      <c r="O61" s="4">
        <v>6294.0000000000045</v>
      </c>
      <c r="P61" s="4">
        <v>7222.9999999999973</v>
      </c>
      <c r="Q61" s="4">
        <v>7319.9999999999945</v>
      </c>
      <c r="R61" s="4">
        <v>7346.9999999999991</v>
      </c>
      <c r="S61" s="4">
        <v>7346.9999999999991</v>
      </c>
      <c r="T61" s="4">
        <v>7468.0000000000027</v>
      </c>
    </row>
    <row r="62" spans="2:20">
      <c r="B62" s="45"/>
      <c r="C62" s="11" t="s">
        <v>41</v>
      </c>
      <c r="D62" s="4">
        <v>14786.999999999993</v>
      </c>
      <c r="E62" s="4">
        <v>14787.999999999991</v>
      </c>
      <c r="F62" s="4">
        <v>14837.000000000016</v>
      </c>
      <c r="G62" s="4">
        <v>16593.999999999967</v>
      </c>
      <c r="H62" s="4">
        <v>16601</v>
      </c>
      <c r="I62" s="4">
        <v>16676.999999999953</v>
      </c>
      <c r="J62" s="4">
        <v>16747.000000000004</v>
      </c>
      <c r="K62" s="4">
        <v>16749.000000000033</v>
      </c>
      <c r="L62" s="4">
        <v>16758.000000000022</v>
      </c>
      <c r="M62" s="4">
        <v>16784.000000000004</v>
      </c>
      <c r="N62" s="4">
        <v>16873.999999999993</v>
      </c>
      <c r="O62" s="4">
        <v>16897.000000000007</v>
      </c>
      <c r="P62" s="4">
        <v>16907.999999999967</v>
      </c>
      <c r="Q62" s="4">
        <v>17449.999999999993</v>
      </c>
      <c r="R62" s="4">
        <v>17581.000000000033</v>
      </c>
      <c r="S62" s="4">
        <v>17585.000000000036</v>
      </c>
      <c r="T62" s="4">
        <v>17709.000000000055</v>
      </c>
    </row>
    <row r="63" spans="2:20">
      <c r="B63" s="45"/>
      <c r="C63" s="11" t="s">
        <v>42</v>
      </c>
      <c r="D63" s="4">
        <v>20085.999999999953</v>
      </c>
      <c r="E63" s="4">
        <v>20084.000000000007</v>
      </c>
      <c r="F63" s="4">
        <v>20119.000000000018</v>
      </c>
      <c r="G63" s="4">
        <v>20259.000000000007</v>
      </c>
      <c r="H63" s="4">
        <v>20827.999999999953</v>
      </c>
      <c r="I63" s="4">
        <v>21192.000000000011</v>
      </c>
      <c r="J63" s="4">
        <v>21470.999999999993</v>
      </c>
      <c r="K63" s="4">
        <v>21498.000000000007</v>
      </c>
      <c r="L63" s="4">
        <v>21714.999999999938</v>
      </c>
      <c r="M63" s="4">
        <v>21744.000000000011</v>
      </c>
      <c r="N63" s="4">
        <v>21799.000000000022</v>
      </c>
      <c r="O63" s="4">
        <v>21846.999999999949</v>
      </c>
      <c r="P63" s="4">
        <v>21959.00000000004</v>
      </c>
      <c r="Q63" s="4">
        <v>22003.00000000004</v>
      </c>
      <c r="R63" s="4">
        <v>22593.999999999978</v>
      </c>
      <c r="S63" s="4">
        <v>22956.999999999945</v>
      </c>
      <c r="T63" s="4">
        <v>22944.000000000069</v>
      </c>
    </row>
    <row r="64" spans="2:20">
      <c r="B64" s="45"/>
      <c r="C64" s="11" t="s">
        <v>43</v>
      </c>
      <c r="D64" s="4">
        <v>11186.000000000005</v>
      </c>
      <c r="E64" s="4">
        <v>11187.999999999998</v>
      </c>
      <c r="F64" s="4">
        <v>11188.999999999998</v>
      </c>
      <c r="G64" s="4">
        <v>11270.00000000002</v>
      </c>
      <c r="H64" s="4">
        <v>11425.99999999998</v>
      </c>
      <c r="I64" s="4">
        <v>11442</v>
      </c>
      <c r="J64" s="4">
        <v>11414.000000000015</v>
      </c>
      <c r="K64" s="4">
        <v>11409.000000000009</v>
      </c>
      <c r="L64" s="4">
        <v>11498.000000000009</v>
      </c>
      <c r="M64" s="4">
        <v>11524.999999999989</v>
      </c>
      <c r="N64" s="4">
        <v>11667.999999999978</v>
      </c>
      <c r="O64" s="4">
        <v>13183.000000000042</v>
      </c>
      <c r="P64" s="4">
        <v>13213.000000000035</v>
      </c>
      <c r="Q64" s="4">
        <v>13296.000000000022</v>
      </c>
      <c r="R64" s="4">
        <v>13349.999999999969</v>
      </c>
      <c r="S64" s="4">
        <v>13999.000000000004</v>
      </c>
      <c r="T64" s="4">
        <v>13883.999999999993</v>
      </c>
    </row>
    <row r="65" spans="2:20">
      <c r="B65" s="45" t="s">
        <v>55</v>
      </c>
      <c r="C65" s="11" t="s">
        <v>40</v>
      </c>
      <c r="D65" s="4">
        <v>2524.0000000000009</v>
      </c>
      <c r="E65" s="4">
        <v>2525.0000000000005</v>
      </c>
      <c r="F65" s="4">
        <v>2526.0000000000014</v>
      </c>
      <c r="G65" s="4">
        <v>2522.0000000000023</v>
      </c>
      <c r="H65" s="4">
        <v>2895.0000000000036</v>
      </c>
      <c r="I65" s="4">
        <v>2894.0000000000027</v>
      </c>
      <c r="J65" s="4">
        <v>2859.0000000000018</v>
      </c>
      <c r="K65" s="4">
        <v>2852.9999999999986</v>
      </c>
      <c r="L65" s="4">
        <v>2843.9999999999973</v>
      </c>
      <c r="M65" s="4">
        <v>2825.9999999999991</v>
      </c>
      <c r="N65" s="4">
        <v>2828</v>
      </c>
      <c r="O65" s="4">
        <v>2823.0000000000018</v>
      </c>
      <c r="P65" s="4">
        <v>2823.0000000000009</v>
      </c>
      <c r="Q65" s="4">
        <v>2826.0000000000009</v>
      </c>
      <c r="R65" s="4">
        <v>2842.0000000000005</v>
      </c>
      <c r="S65" s="4">
        <v>2842.0000000000005</v>
      </c>
      <c r="T65" s="4">
        <v>2844.9999999999968</v>
      </c>
    </row>
    <row r="66" spans="2:20">
      <c r="B66" s="45"/>
      <c r="C66" s="11" t="s">
        <v>41</v>
      </c>
      <c r="D66" s="4">
        <v>12989.999999999976</v>
      </c>
      <c r="E66" s="4">
        <v>12990.000000000015</v>
      </c>
      <c r="F66" s="4">
        <v>13007.000000000004</v>
      </c>
      <c r="G66" s="4">
        <v>13018.000000000024</v>
      </c>
      <c r="H66" s="4">
        <v>16888.999999999989</v>
      </c>
      <c r="I66" s="4">
        <v>17069.999999999996</v>
      </c>
      <c r="J66" s="4">
        <v>17731.000000000004</v>
      </c>
      <c r="K66" s="4">
        <v>17736.999999999967</v>
      </c>
      <c r="L66" s="4">
        <v>17889.999999999971</v>
      </c>
      <c r="M66" s="4">
        <v>18127.999999999971</v>
      </c>
      <c r="N66" s="4">
        <v>18177</v>
      </c>
      <c r="O66" s="4">
        <v>19113.999999999967</v>
      </c>
      <c r="P66" s="4">
        <v>19523.000000000007</v>
      </c>
      <c r="Q66" s="4">
        <v>19835.999999999985</v>
      </c>
      <c r="R66" s="4">
        <v>19904.000000000018</v>
      </c>
      <c r="S66" s="4">
        <v>19970.000000000022</v>
      </c>
      <c r="T66" s="4">
        <v>19968.000000000015</v>
      </c>
    </row>
    <row r="67" spans="2:20">
      <c r="B67" s="45"/>
      <c r="C67" s="11" t="s">
        <v>42</v>
      </c>
      <c r="D67" s="4">
        <v>20989.000000000025</v>
      </c>
      <c r="E67" s="4">
        <v>21046.999999999938</v>
      </c>
      <c r="F67" s="4">
        <v>21210.999999999931</v>
      </c>
      <c r="G67" s="4">
        <v>21362.999999999989</v>
      </c>
      <c r="H67" s="4">
        <v>22212.999999999993</v>
      </c>
      <c r="I67" s="4">
        <v>22242.999999999935</v>
      </c>
      <c r="J67" s="4">
        <v>22590.999999999996</v>
      </c>
      <c r="K67" s="4">
        <v>22760.000000000106</v>
      </c>
      <c r="L67" s="4">
        <v>22802.000000000011</v>
      </c>
      <c r="M67" s="4">
        <v>23060.000000000011</v>
      </c>
      <c r="N67" s="4">
        <v>23133.99999999992</v>
      </c>
      <c r="O67" s="4">
        <v>24431.000000000011</v>
      </c>
      <c r="P67" s="4">
        <v>24899</v>
      </c>
      <c r="Q67" s="4">
        <v>25668.000000000055</v>
      </c>
      <c r="R67" s="4">
        <v>27383.000000000007</v>
      </c>
      <c r="S67" s="4">
        <v>29182.000000000007</v>
      </c>
      <c r="T67" s="4">
        <v>29713.999999999996</v>
      </c>
    </row>
    <row r="68" spans="2:20">
      <c r="B68" s="45"/>
      <c r="C68" s="11" t="s">
        <v>43</v>
      </c>
      <c r="D68" s="4">
        <v>10988.000000000005</v>
      </c>
      <c r="E68" s="4">
        <v>10989.000000000004</v>
      </c>
      <c r="F68" s="4">
        <v>10998.000000000009</v>
      </c>
      <c r="G68" s="4">
        <v>11018.999999999964</v>
      </c>
      <c r="H68" s="4">
        <v>11518.999999999993</v>
      </c>
      <c r="I68" s="4">
        <v>11467.000000000004</v>
      </c>
      <c r="J68" s="4">
        <v>11574.999999999987</v>
      </c>
      <c r="K68" s="4">
        <v>11571.999999999985</v>
      </c>
      <c r="L68" s="4">
        <v>11571.000000000004</v>
      </c>
      <c r="M68" s="4">
        <v>11573.999999999989</v>
      </c>
      <c r="N68" s="4">
        <v>11572.99999999998</v>
      </c>
      <c r="O68" s="4">
        <v>11580.999999999995</v>
      </c>
      <c r="P68" s="4">
        <v>11564</v>
      </c>
      <c r="Q68" s="4">
        <v>11597.999999999987</v>
      </c>
      <c r="R68" s="4">
        <v>11686.999999999996</v>
      </c>
      <c r="S68" s="4">
        <v>12009.000000000004</v>
      </c>
      <c r="T68" s="4">
        <v>12379.000000000011</v>
      </c>
    </row>
    <row r="69" spans="2:20">
      <c r="B69" s="45" t="s">
        <v>56</v>
      </c>
      <c r="C69" s="11" t="s">
        <v>40</v>
      </c>
      <c r="D69" s="4">
        <v>4670.0000000000027</v>
      </c>
      <c r="E69" s="4">
        <v>4670.0000000000027</v>
      </c>
      <c r="F69" s="4">
        <v>4671.0000000000036</v>
      </c>
      <c r="G69" s="4">
        <v>4781.9999999999991</v>
      </c>
      <c r="H69" s="4">
        <v>4951.9999999999991</v>
      </c>
      <c r="I69" s="4">
        <v>5478.9999999999991</v>
      </c>
      <c r="J69" s="4">
        <v>5974.9999999999982</v>
      </c>
      <c r="K69" s="4">
        <v>6172.9999999999945</v>
      </c>
      <c r="L69" s="4">
        <v>6173.9999999999991</v>
      </c>
      <c r="M69" s="4">
        <v>6169.9999999999991</v>
      </c>
      <c r="N69" s="4">
        <v>6170.9999999999955</v>
      </c>
      <c r="O69" s="4">
        <v>6481</v>
      </c>
      <c r="P69" s="4">
        <v>6513.0000000000073</v>
      </c>
      <c r="Q69" s="4">
        <v>6588.0000000000018</v>
      </c>
      <c r="R69" s="4">
        <v>6580.9999999999973</v>
      </c>
      <c r="S69" s="4">
        <v>6584.0000000000073</v>
      </c>
      <c r="T69" s="4">
        <v>6971.9999999999891</v>
      </c>
    </row>
    <row r="70" spans="2:20">
      <c r="B70" s="45"/>
      <c r="C70" s="11" t="s">
        <v>41</v>
      </c>
      <c r="D70" s="4">
        <v>13549</v>
      </c>
      <c r="E70" s="4">
        <v>13568.000000000009</v>
      </c>
      <c r="F70" s="4">
        <v>13782.000000000005</v>
      </c>
      <c r="G70" s="4">
        <v>14393.000000000018</v>
      </c>
      <c r="H70" s="4">
        <v>15374.000000000015</v>
      </c>
      <c r="I70" s="4">
        <v>15383.000000000007</v>
      </c>
      <c r="J70" s="4">
        <v>15495.000000000002</v>
      </c>
      <c r="K70" s="4">
        <v>15620.000000000011</v>
      </c>
      <c r="L70" s="4">
        <v>16036.000000000011</v>
      </c>
      <c r="M70" s="4">
        <v>16320.000000000049</v>
      </c>
      <c r="N70" s="4">
        <v>16555.99999999996</v>
      </c>
      <c r="O70" s="4">
        <v>16580.000000000015</v>
      </c>
      <c r="P70" s="4">
        <v>16702.999999999982</v>
      </c>
      <c r="Q70" s="4">
        <v>16739</v>
      </c>
      <c r="R70" s="4">
        <v>16979.000000000025</v>
      </c>
      <c r="S70" s="4">
        <v>17072.999999999975</v>
      </c>
      <c r="T70" s="4">
        <v>17199.999999999967</v>
      </c>
    </row>
    <row r="71" spans="2:20">
      <c r="B71" s="45"/>
      <c r="C71" s="11" t="s">
        <v>42</v>
      </c>
      <c r="D71" s="4">
        <v>16464.999999999949</v>
      </c>
      <c r="E71" s="4">
        <v>16489.000000000007</v>
      </c>
      <c r="F71" s="4">
        <v>16775.999999999953</v>
      </c>
      <c r="G71" s="4">
        <v>17028.000000000044</v>
      </c>
      <c r="H71" s="4">
        <v>20265.00000000004</v>
      </c>
      <c r="I71" s="4">
        <v>20461.000000000047</v>
      </c>
      <c r="J71" s="4">
        <v>20765.000000000007</v>
      </c>
      <c r="K71" s="4">
        <v>20797.000000000022</v>
      </c>
      <c r="L71" s="4">
        <v>21758.000000000007</v>
      </c>
      <c r="M71" s="4">
        <v>22427.999999999978</v>
      </c>
      <c r="N71" s="4">
        <v>22615.000000000033</v>
      </c>
      <c r="O71" s="4">
        <v>22878.000000000011</v>
      </c>
      <c r="P71" s="4">
        <v>23298.999999999993</v>
      </c>
      <c r="Q71" s="4">
        <v>24137.999999999975</v>
      </c>
      <c r="R71" s="4">
        <v>24206.999999999956</v>
      </c>
      <c r="S71" s="4">
        <v>24680.000000000011</v>
      </c>
      <c r="T71" s="4">
        <v>25436.999999999985</v>
      </c>
    </row>
    <row r="72" spans="2:20">
      <c r="B72" s="45"/>
      <c r="C72" s="11" t="s">
        <v>43</v>
      </c>
      <c r="D72" s="4">
        <v>9528</v>
      </c>
      <c r="E72" s="4">
        <v>9533.0000000000182</v>
      </c>
      <c r="F72" s="4">
        <v>9535.0000000000127</v>
      </c>
      <c r="G72" s="4">
        <v>9610.0000000000182</v>
      </c>
      <c r="H72" s="4">
        <v>11199</v>
      </c>
      <c r="I72" s="4">
        <v>11172.999999999991</v>
      </c>
      <c r="J72" s="4">
        <v>12222.999999999976</v>
      </c>
      <c r="K72" s="4">
        <v>12258.000000000007</v>
      </c>
      <c r="L72" s="4">
        <v>12578.999999999978</v>
      </c>
      <c r="M72" s="4">
        <v>12633.999999999991</v>
      </c>
      <c r="N72" s="4">
        <v>12705.999999999985</v>
      </c>
      <c r="O72" s="4">
        <v>13243.999999999978</v>
      </c>
      <c r="P72" s="4">
        <v>13367.000000000011</v>
      </c>
      <c r="Q72" s="4">
        <v>13477.999999999987</v>
      </c>
      <c r="R72" s="4">
        <v>14482.999999999987</v>
      </c>
      <c r="S72" s="4">
        <v>15400.999999999985</v>
      </c>
      <c r="T72" s="4">
        <v>15703.000000000011</v>
      </c>
    </row>
    <row r="73" spans="2:20">
      <c r="B73" s="45" t="s">
        <v>57</v>
      </c>
      <c r="C73" s="11" t="s">
        <v>40</v>
      </c>
      <c r="D73" s="4">
        <v>5206.9999999999991</v>
      </c>
      <c r="E73" s="4">
        <v>5208.0000000000036</v>
      </c>
      <c r="F73" s="4">
        <v>5213.0000000000009</v>
      </c>
      <c r="G73" s="4">
        <v>5216.0000000000036</v>
      </c>
      <c r="H73" s="4">
        <v>5229.0000000000036</v>
      </c>
      <c r="I73" s="4">
        <v>5238.0000000000036</v>
      </c>
      <c r="J73" s="4">
        <v>5245.0000000000045</v>
      </c>
      <c r="K73" s="4">
        <v>5248.0000000000009</v>
      </c>
      <c r="L73" s="4">
        <v>5337.0000000000009</v>
      </c>
      <c r="M73" s="4">
        <v>5323.0000000000018</v>
      </c>
      <c r="N73" s="4">
        <v>5325.0000000000055</v>
      </c>
      <c r="O73" s="4">
        <v>5317.9999999999982</v>
      </c>
      <c r="P73" s="4">
        <v>5595</v>
      </c>
      <c r="Q73" s="4">
        <v>5835</v>
      </c>
      <c r="R73" s="4">
        <v>5742.9999999999973</v>
      </c>
      <c r="S73" s="4">
        <v>6523.0000000000027</v>
      </c>
      <c r="T73" s="4">
        <v>6637.0000000000064</v>
      </c>
    </row>
    <row r="74" spans="2:20">
      <c r="B74" s="45"/>
      <c r="C74" s="11" t="s">
        <v>41</v>
      </c>
      <c r="D74" s="4">
        <v>16884.999999999975</v>
      </c>
      <c r="E74" s="4">
        <v>16966.999999999964</v>
      </c>
      <c r="F74" s="4">
        <v>17273.000000000036</v>
      </c>
      <c r="G74" s="4">
        <v>17628</v>
      </c>
      <c r="H74" s="4">
        <v>17856.999999999989</v>
      </c>
      <c r="I74" s="4">
        <v>17869.999999999971</v>
      </c>
      <c r="J74" s="4">
        <v>17984.00000000008</v>
      </c>
      <c r="K74" s="4">
        <v>18066.999999999967</v>
      </c>
      <c r="L74" s="4">
        <v>18268.999999999985</v>
      </c>
      <c r="M74" s="4">
        <v>19152.999999999982</v>
      </c>
      <c r="N74" s="4">
        <v>19860.999999999978</v>
      </c>
      <c r="O74" s="4">
        <v>20099.999999999993</v>
      </c>
      <c r="P74" s="4">
        <v>20577.999999999993</v>
      </c>
      <c r="Q74" s="4">
        <v>20990.999999999985</v>
      </c>
      <c r="R74" s="4">
        <v>21087.999999999996</v>
      </c>
      <c r="S74" s="4">
        <v>21416.000000000022</v>
      </c>
      <c r="T74" s="4">
        <v>21842.999999999953</v>
      </c>
    </row>
    <row r="75" spans="2:20">
      <c r="B75" s="45"/>
      <c r="C75" s="11" t="s">
        <v>42</v>
      </c>
      <c r="D75" s="4">
        <v>22325.999999999985</v>
      </c>
      <c r="E75" s="4">
        <v>22516.999999999945</v>
      </c>
      <c r="F75" s="4">
        <v>22547.999999999945</v>
      </c>
      <c r="G75" s="4">
        <v>23915.999999999894</v>
      </c>
      <c r="H75" s="4">
        <v>25142.000000000069</v>
      </c>
      <c r="I75" s="4">
        <v>25576.999999999967</v>
      </c>
      <c r="J75" s="4">
        <v>26212.000000000004</v>
      </c>
      <c r="K75" s="4">
        <v>26362.000000000007</v>
      </c>
      <c r="L75" s="4">
        <v>27159.999999999975</v>
      </c>
      <c r="M75" s="4">
        <v>27777.999999999996</v>
      </c>
      <c r="N75" s="4">
        <v>28189.000000000069</v>
      </c>
      <c r="O75" s="4">
        <v>28950.000000000149</v>
      </c>
      <c r="P75" s="4">
        <v>29152.99999999996</v>
      </c>
      <c r="Q75" s="4">
        <v>29594.000000000025</v>
      </c>
      <c r="R75" s="4">
        <v>30195.000000000109</v>
      </c>
      <c r="S75" s="4">
        <v>30423.999999999916</v>
      </c>
      <c r="T75" s="4">
        <v>31269.999999999967</v>
      </c>
    </row>
    <row r="76" spans="2:20">
      <c r="B76" s="45"/>
      <c r="C76" s="11" t="s">
        <v>43</v>
      </c>
      <c r="D76" s="4">
        <v>12820.999999999985</v>
      </c>
      <c r="E76" s="4">
        <v>12822.999999999993</v>
      </c>
      <c r="F76" s="4">
        <v>12845.000000000013</v>
      </c>
      <c r="G76" s="4">
        <v>13206.999999999991</v>
      </c>
      <c r="H76" s="4">
        <v>13295.999999999993</v>
      </c>
      <c r="I76" s="4">
        <v>13705.000000000002</v>
      </c>
      <c r="J76" s="4">
        <v>14006.999999999987</v>
      </c>
      <c r="K76" s="4">
        <v>14087.000000000005</v>
      </c>
      <c r="L76" s="4">
        <v>16770.000000000047</v>
      </c>
      <c r="M76" s="4">
        <v>16917.000000000011</v>
      </c>
      <c r="N76" s="4">
        <v>17050.000000000007</v>
      </c>
      <c r="O76" s="4">
        <v>17181.000000000033</v>
      </c>
      <c r="P76" s="4">
        <v>17603.999999999978</v>
      </c>
      <c r="Q76" s="4">
        <v>17638.999999999975</v>
      </c>
      <c r="R76" s="4">
        <v>17652</v>
      </c>
      <c r="S76" s="4">
        <v>17733.999999999996</v>
      </c>
      <c r="T76" s="4">
        <v>17745.999999999985</v>
      </c>
    </row>
    <row r="77" spans="2:20">
      <c r="B77" s="45" t="s">
        <v>58</v>
      </c>
      <c r="C77" s="11" t="s">
        <v>40</v>
      </c>
      <c r="D77" s="4">
        <v>3759.0000000000045</v>
      </c>
      <c r="E77" s="4">
        <v>3759.0000000000045</v>
      </c>
      <c r="F77" s="4">
        <v>3743.0000000000041</v>
      </c>
      <c r="G77" s="4">
        <v>3753.9999999999986</v>
      </c>
      <c r="H77" s="4">
        <v>3751.0000000000073</v>
      </c>
      <c r="I77" s="4">
        <v>3752.0000000000032</v>
      </c>
      <c r="J77" s="4">
        <v>3753.0000000000055</v>
      </c>
      <c r="K77" s="4">
        <v>3751.0000000000059</v>
      </c>
      <c r="L77" s="4">
        <v>3752.0000000000041</v>
      </c>
      <c r="M77" s="4">
        <v>3753.0000000000082</v>
      </c>
      <c r="N77" s="4">
        <v>3758.9999999999955</v>
      </c>
      <c r="O77" s="4">
        <v>3763.9999999999977</v>
      </c>
      <c r="P77" s="4">
        <v>3784.0000000000064</v>
      </c>
      <c r="Q77" s="4">
        <v>3791.0000000000041</v>
      </c>
      <c r="R77" s="4">
        <v>3795.000000000005</v>
      </c>
      <c r="S77" s="4">
        <v>3794.000000000005</v>
      </c>
      <c r="T77" s="4">
        <v>4073.9999999999977</v>
      </c>
    </row>
    <row r="78" spans="2:20">
      <c r="B78" s="45"/>
      <c r="C78" s="11" t="s">
        <v>41</v>
      </c>
      <c r="D78" s="4">
        <v>12985.000000000013</v>
      </c>
      <c r="E78" s="4">
        <v>12986.000000000007</v>
      </c>
      <c r="F78" s="4">
        <v>12979.000000000024</v>
      </c>
      <c r="G78" s="4">
        <v>13025.999999999965</v>
      </c>
      <c r="H78" s="4">
        <v>13096.99999999998</v>
      </c>
      <c r="I78" s="4">
        <v>13275.999999999973</v>
      </c>
      <c r="J78" s="4">
        <v>13396.999999999998</v>
      </c>
      <c r="K78" s="4">
        <v>13421.999999999995</v>
      </c>
      <c r="L78" s="4">
        <v>13530.000000000002</v>
      </c>
      <c r="M78" s="4">
        <v>13929.000000000049</v>
      </c>
      <c r="N78" s="4">
        <v>14253.000000000002</v>
      </c>
      <c r="O78" s="4">
        <v>14253.999999999998</v>
      </c>
      <c r="P78" s="4">
        <v>14314.000000000005</v>
      </c>
      <c r="Q78" s="4">
        <v>14325.999999999964</v>
      </c>
      <c r="R78" s="4">
        <v>14893.000000000009</v>
      </c>
      <c r="S78" s="4">
        <v>14917.000000000002</v>
      </c>
      <c r="T78" s="4">
        <v>14919.000000000022</v>
      </c>
    </row>
    <row r="79" spans="2:20">
      <c r="B79" s="45"/>
      <c r="C79" s="11" t="s">
        <v>42</v>
      </c>
      <c r="D79" s="4">
        <v>28093.000000000106</v>
      </c>
      <c r="E79" s="4">
        <v>28062.00000000004</v>
      </c>
      <c r="F79" s="4">
        <v>28087</v>
      </c>
      <c r="G79" s="4">
        <v>28667.000000000015</v>
      </c>
      <c r="H79" s="4">
        <v>28722.999999999964</v>
      </c>
      <c r="I79" s="4">
        <v>28866</v>
      </c>
      <c r="J79" s="4">
        <v>29009.000000000004</v>
      </c>
      <c r="K79" s="4">
        <v>29103.000000000004</v>
      </c>
      <c r="L79" s="4">
        <v>29473.999999999967</v>
      </c>
      <c r="M79" s="4">
        <v>29806.000000000087</v>
      </c>
      <c r="N79" s="4">
        <v>30165.999999999956</v>
      </c>
      <c r="O79" s="4">
        <v>30285.999999999869</v>
      </c>
      <c r="P79" s="4">
        <v>30452.000000000156</v>
      </c>
      <c r="Q79" s="4">
        <v>30712.000000000025</v>
      </c>
      <c r="R79" s="4">
        <v>30817.000000000127</v>
      </c>
      <c r="S79" s="4">
        <v>31194.000000000095</v>
      </c>
      <c r="T79" s="4">
        <v>31332.999999999916</v>
      </c>
    </row>
    <row r="80" spans="2:20">
      <c r="B80" s="45"/>
      <c r="C80" s="11" t="s">
        <v>43</v>
      </c>
      <c r="D80" s="4">
        <v>12816.999999999995</v>
      </c>
      <c r="E80" s="4">
        <v>12831.999999999985</v>
      </c>
      <c r="F80" s="4">
        <v>13034.999999999975</v>
      </c>
      <c r="G80" s="4">
        <v>13676.999999999967</v>
      </c>
      <c r="H80" s="4">
        <v>13865.00000000004</v>
      </c>
      <c r="I80" s="4">
        <v>14622.000000000051</v>
      </c>
      <c r="J80" s="4">
        <v>14761.000000000025</v>
      </c>
      <c r="K80" s="4">
        <v>14865.000000000011</v>
      </c>
      <c r="L80" s="4">
        <v>15009.999999999949</v>
      </c>
      <c r="M80" s="4">
        <v>15065.999999999975</v>
      </c>
      <c r="N80" s="4">
        <v>15204.999999999989</v>
      </c>
      <c r="O80" s="4">
        <v>15459.999999999984</v>
      </c>
      <c r="P80" s="4">
        <v>15886.999999999929</v>
      </c>
      <c r="Q80" s="4">
        <v>15946</v>
      </c>
      <c r="R80" s="4">
        <v>16019.999999999971</v>
      </c>
      <c r="S80" s="4">
        <v>16202.000000000013</v>
      </c>
      <c r="T80" s="4">
        <v>16326.000000000005</v>
      </c>
    </row>
    <row r="81" spans="2:2">
      <c r="B81" s="1" t="s">
        <v>59</v>
      </c>
    </row>
    <row r="82" spans="2:2">
      <c r="B82" s="1" t="s">
        <v>60</v>
      </c>
    </row>
    <row r="83" spans="2:2">
      <c r="B83" s="1" t="s">
        <v>61</v>
      </c>
    </row>
  </sheetData>
  <mergeCells count="18">
    <mergeCell ref="B29:B32"/>
    <mergeCell ref="B15:C16"/>
    <mergeCell ref="D15:T15"/>
    <mergeCell ref="B17:B20"/>
    <mergeCell ref="B21:B24"/>
    <mergeCell ref="B25:B28"/>
    <mergeCell ref="B77:B80"/>
    <mergeCell ref="B33:B36"/>
    <mergeCell ref="B37:B40"/>
    <mergeCell ref="B41:B44"/>
    <mergeCell ref="B45:B48"/>
    <mergeCell ref="B49:B52"/>
    <mergeCell ref="B53:B56"/>
    <mergeCell ref="B57:B60"/>
    <mergeCell ref="B61:B64"/>
    <mergeCell ref="B65:B68"/>
    <mergeCell ref="B69:B72"/>
    <mergeCell ref="B73:B76"/>
  </mergeCells>
  <hyperlinks>
    <hyperlink ref="X9" location="Indice!A1" display="Indice" xr:uid="{3801661B-6116-4886-8EDD-65E19A4136EE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7E01F-2EE5-4BB3-A3DE-965265612FFD}">
  <dimension ref="B9:Y84"/>
  <sheetViews>
    <sheetView topLeftCell="A64" workbookViewId="0">
      <selection activeCell="G95" sqref="G95"/>
    </sheetView>
  </sheetViews>
  <sheetFormatPr defaultColWidth="11.42578125" defaultRowHeight="15"/>
  <cols>
    <col min="1" max="3" width="11.42578125" style="1"/>
    <col min="4" max="20" width="7.140625" style="1" bestFit="1" customWidth="1"/>
    <col min="21" max="16384" width="11.42578125" style="1"/>
  </cols>
  <sheetData>
    <row r="9" spans="2:25">
      <c r="B9" s="2" t="s">
        <v>0</v>
      </c>
      <c r="Y9" s="32" t="s">
        <v>1</v>
      </c>
    </row>
    <row r="11" spans="2:25">
      <c r="B11" s="2" t="s">
        <v>24</v>
      </c>
      <c r="C11" s="3"/>
    </row>
    <row r="12" spans="2:25">
      <c r="B12" s="2" t="s">
        <v>25</v>
      </c>
    </row>
    <row r="13" spans="2:25">
      <c r="B13" s="2" t="s">
        <v>32</v>
      </c>
    </row>
    <row r="14" spans="2:25">
      <c r="B14" s="2" t="s">
        <v>33</v>
      </c>
    </row>
    <row r="15" spans="2:25">
      <c r="B15" s="45" t="s">
        <v>34</v>
      </c>
      <c r="C15" s="45"/>
      <c r="D15" s="44" t="s">
        <v>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2:25">
      <c r="B16" s="45"/>
      <c r="C16" s="45"/>
      <c r="D16" s="8">
        <v>2006</v>
      </c>
      <c r="E16" s="8">
        <v>2007</v>
      </c>
      <c r="F16" s="8">
        <v>2008</v>
      </c>
      <c r="G16" s="8">
        <v>2009</v>
      </c>
      <c r="H16" s="8">
        <v>2010</v>
      </c>
      <c r="I16" s="8">
        <v>2011</v>
      </c>
      <c r="J16" s="8">
        <v>2012</v>
      </c>
      <c r="K16" s="8">
        <v>2013</v>
      </c>
      <c r="L16" s="8">
        <v>2014</v>
      </c>
      <c r="M16" s="8">
        <v>2015</v>
      </c>
      <c r="N16" s="8">
        <v>2016</v>
      </c>
      <c r="O16" s="8">
        <v>2017</v>
      </c>
      <c r="P16" s="8">
        <v>2018</v>
      </c>
      <c r="Q16" s="8">
        <v>2019</v>
      </c>
      <c r="R16" s="8">
        <v>2020</v>
      </c>
      <c r="S16" s="8">
        <v>2021</v>
      </c>
      <c r="T16" s="8">
        <v>2022</v>
      </c>
    </row>
    <row r="17" spans="2:20">
      <c r="B17" s="45" t="s">
        <v>38</v>
      </c>
      <c r="C17" s="11" t="s">
        <v>40</v>
      </c>
      <c r="D17" s="37">
        <v>139.50198579218988</v>
      </c>
      <c r="E17" s="38">
        <v>139.50000415245344</v>
      </c>
      <c r="F17" s="38">
        <v>139.47766554428227</v>
      </c>
      <c r="G17" s="38">
        <v>139.49984358141097</v>
      </c>
      <c r="H17" s="38">
        <v>132.31358201846734</v>
      </c>
      <c r="I17" s="38">
        <v>132.59706564415794</v>
      </c>
      <c r="J17" s="38">
        <v>132.76330373564269</v>
      </c>
      <c r="K17" s="38">
        <v>133.24457657636952</v>
      </c>
      <c r="L17" s="38">
        <v>133.05561778547116</v>
      </c>
      <c r="M17" s="38">
        <v>133.74054791539112</v>
      </c>
      <c r="N17" s="38">
        <v>134.12454859827605</v>
      </c>
      <c r="O17" s="38">
        <v>121.9676223661653</v>
      </c>
      <c r="P17" s="38">
        <v>121.88381243809076</v>
      </c>
      <c r="Q17" s="38">
        <v>122.17175884479076</v>
      </c>
      <c r="R17" s="38">
        <v>122.38680251679563</v>
      </c>
      <c r="S17" s="38">
        <v>122.38680251679563</v>
      </c>
      <c r="T17" s="38">
        <v>122.59258328103397</v>
      </c>
    </row>
    <row r="18" spans="2:20">
      <c r="B18" s="45"/>
      <c r="C18" s="11" t="s">
        <v>41</v>
      </c>
      <c r="D18" s="39">
        <v>138.82395188657756</v>
      </c>
      <c r="E18" s="40">
        <v>138.83211645677662</v>
      </c>
      <c r="F18" s="40">
        <v>138.81116598841353</v>
      </c>
      <c r="G18" s="40">
        <v>139.14027641525996</v>
      </c>
      <c r="H18" s="40">
        <v>132.61070246931189</v>
      </c>
      <c r="I18" s="40">
        <v>139.45695262166498</v>
      </c>
      <c r="J18" s="40">
        <v>139.84711448987164</v>
      </c>
      <c r="K18" s="40">
        <v>140.41617167912432</v>
      </c>
      <c r="L18" s="40">
        <v>139.37919408116136</v>
      </c>
      <c r="M18" s="40">
        <v>139.18771258047639</v>
      </c>
      <c r="N18" s="40">
        <v>140.2809822094558</v>
      </c>
      <c r="O18" s="40">
        <v>140.34248676326828</v>
      </c>
      <c r="P18" s="40">
        <v>140.58991835124573</v>
      </c>
      <c r="Q18" s="40">
        <v>140.59419951276286</v>
      </c>
      <c r="R18" s="40">
        <v>142.45477439008707</v>
      </c>
      <c r="S18" s="40">
        <v>142.51337033735621</v>
      </c>
      <c r="T18" s="40">
        <v>142.52211578645606</v>
      </c>
    </row>
    <row r="19" spans="2:20">
      <c r="B19" s="45"/>
      <c r="C19" s="11" t="s">
        <v>42</v>
      </c>
      <c r="D19" s="39">
        <v>137.2234799708437</v>
      </c>
      <c r="E19" s="40">
        <v>137.2215804272474</v>
      </c>
      <c r="F19" s="40">
        <v>137.40922760880554</v>
      </c>
      <c r="G19" s="40">
        <v>142.09403000658068</v>
      </c>
      <c r="H19" s="40">
        <v>152.84186786385283</v>
      </c>
      <c r="I19" s="40">
        <v>163.13637654440927</v>
      </c>
      <c r="J19" s="40">
        <v>161.79637605543289</v>
      </c>
      <c r="K19" s="40">
        <v>162.96091646574894</v>
      </c>
      <c r="L19" s="40">
        <v>158.07519340077801</v>
      </c>
      <c r="M19" s="40">
        <v>156.94518753669985</v>
      </c>
      <c r="N19" s="40">
        <v>168.76305877083306</v>
      </c>
      <c r="O19" s="40">
        <v>168.32196825572754</v>
      </c>
      <c r="P19" s="40">
        <v>168.41070133891432</v>
      </c>
      <c r="Q19" s="40">
        <v>167.6461258158547</v>
      </c>
      <c r="R19" s="40">
        <v>168.6171507245254</v>
      </c>
      <c r="S19" s="40">
        <v>168.654563650662</v>
      </c>
      <c r="T19" s="40">
        <v>168.5034094983036</v>
      </c>
    </row>
    <row r="20" spans="2:20">
      <c r="B20" s="45"/>
      <c r="C20" s="11" t="s">
        <v>43</v>
      </c>
      <c r="D20" s="39">
        <v>133.5733745784342</v>
      </c>
      <c r="E20" s="40">
        <v>148.9375620503705</v>
      </c>
      <c r="F20" s="40">
        <v>152.98408215323727</v>
      </c>
      <c r="G20" s="40">
        <v>169.83776367045434</v>
      </c>
      <c r="H20" s="40">
        <v>143.84403833940146</v>
      </c>
      <c r="I20" s="40">
        <v>153.81416243837145</v>
      </c>
      <c r="J20" s="40">
        <v>155.25380165111548</v>
      </c>
      <c r="K20" s="40">
        <v>159.15166637976594</v>
      </c>
      <c r="L20" s="40">
        <v>162.62832676104378</v>
      </c>
      <c r="M20" s="40">
        <v>162.04115679684961</v>
      </c>
      <c r="N20" s="40">
        <v>164.30024143305931</v>
      </c>
      <c r="O20" s="40">
        <v>160.09165032769255</v>
      </c>
      <c r="P20" s="40">
        <v>165.6999057358943</v>
      </c>
      <c r="Q20" s="40">
        <v>165.9725934394084</v>
      </c>
      <c r="R20" s="40">
        <v>166.56121847517656</v>
      </c>
      <c r="S20" s="40">
        <v>167.03844029688113</v>
      </c>
      <c r="T20" s="40">
        <v>167.29914865153393</v>
      </c>
    </row>
    <row r="21" spans="2:20">
      <c r="B21" s="45" t="s">
        <v>44</v>
      </c>
      <c r="C21" s="11" t="s">
        <v>40</v>
      </c>
      <c r="D21" s="39">
        <v>123.28633096807869</v>
      </c>
      <c r="E21" s="40">
        <v>123.28633096807869</v>
      </c>
      <c r="F21" s="40">
        <v>123.44575782476787</v>
      </c>
      <c r="G21" s="40">
        <v>123.77054591062121</v>
      </c>
      <c r="H21" s="40">
        <v>36.155808856332307</v>
      </c>
      <c r="I21" s="40">
        <v>35.346647788190388</v>
      </c>
      <c r="J21" s="40">
        <v>35.466629707992546</v>
      </c>
      <c r="K21" s="40">
        <v>38.530582607235345</v>
      </c>
      <c r="L21" s="40">
        <v>47.735973577099458</v>
      </c>
      <c r="M21" s="40">
        <v>47.945573718972668</v>
      </c>
      <c r="N21" s="40">
        <v>47.875012266779756</v>
      </c>
      <c r="O21" s="40">
        <v>47.926502279081497</v>
      </c>
      <c r="P21" s="40">
        <v>47.970216939988376</v>
      </c>
      <c r="Q21" s="40">
        <v>48.31943911353828</v>
      </c>
      <c r="R21" s="40">
        <v>48.457817231313207</v>
      </c>
      <c r="S21" s="40">
        <v>48.502437899932225</v>
      </c>
      <c r="T21" s="40">
        <v>48.555890231996308</v>
      </c>
    </row>
    <row r="22" spans="2:20">
      <c r="B22" s="45"/>
      <c r="C22" s="11" t="s">
        <v>41</v>
      </c>
      <c r="D22" s="39">
        <v>108.66541780337924</v>
      </c>
      <c r="E22" s="40">
        <v>108.12075542416176</v>
      </c>
      <c r="F22" s="40">
        <v>106.26784432834265</v>
      </c>
      <c r="G22" s="40">
        <v>130.04733746276418</v>
      </c>
      <c r="H22" s="40">
        <v>124.30334568896565</v>
      </c>
      <c r="I22" s="40">
        <v>136.78919733320683</v>
      </c>
      <c r="J22" s="40">
        <v>142.23898428129669</v>
      </c>
      <c r="K22" s="40">
        <v>144.1329043867845</v>
      </c>
      <c r="L22" s="40">
        <v>145.67672259992193</v>
      </c>
      <c r="M22" s="40">
        <v>148.90773848959876</v>
      </c>
      <c r="N22" s="40">
        <v>161.88460718063141</v>
      </c>
      <c r="O22" s="40">
        <v>162.0015532997339</v>
      </c>
      <c r="P22" s="40">
        <v>161.91673988085839</v>
      </c>
      <c r="Q22" s="40">
        <v>162.00561327374629</v>
      </c>
      <c r="R22" s="40">
        <v>162.25053190025767</v>
      </c>
      <c r="S22" s="40">
        <v>161.33990031809333</v>
      </c>
      <c r="T22" s="40">
        <v>161.68076911634108</v>
      </c>
    </row>
    <row r="23" spans="2:20">
      <c r="B23" s="45"/>
      <c r="C23" s="11" t="s">
        <v>42</v>
      </c>
      <c r="D23" s="39">
        <v>120.51407160379014</v>
      </c>
      <c r="E23" s="40">
        <v>120.57244154443407</v>
      </c>
      <c r="F23" s="40">
        <v>120.68005847961469</v>
      </c>
      <c r="G23" s="40">
        <v>124.63721238264529</v>
      </c>
      <c r="H23" s="40">
        <v>127.25582086876364</v>
      </c>
      <c r="I23" s="40">
        <v>129.06150504111176</v>
      </c>
      <c r="J23" s="40">
        <v>128.50030320549604</v>
      </c>
      <c r="K23" s="40">
        <v>124.58856999308158</v>
      </c>
      <c r="L23" s="40">
        <v>123.84875063733391</v>
      </c>
      <c r="M23" s="40">
        <v>123.722711829978</v>
      </c>
      <c r="N23" s="40">
        <v>124.02489043417127</v>
      </c>
      <c r="O23" s="40">
        <v>122.25170313352416</v>
      </c>
      <c r="P23" s="40">
        <v>122.51355327712039</v>
      </c>
      <c r="Q23" s="40">
        <v>122.74586292818256</v>
      </c>
      <c r="R23" s="40">
        <v>123.60699672727134</v>
      </c>
      <c r="S23" s="40">
        <v>123.71473418579313</v>
      </c>
      <c r="T23" s="40">
        <v>123.7793739406095</v>
      </c>
    </row>
    <row r="24" spans="2:20">
      <c r="B24" s="45"/>
      <c r="C24" s="11" t="s">
        <v>43</v>
      </c>
      <c r="D24" s="39">
        <v>120.53319323742848</v>
      </c>
      <c r="E24" s="40">
        <v>120.6132151605396</v>
      </c>
      <c r="F24" s="40">
        <v>120.63200570936962</v>
      </c>
      <c r="G24" s="40">
        <v>123.20022422885538</v>
      </c>
      <c r="H24" s="40">
        <v>106.28018637094476</v>
      </c>
      <c r="I24" s="40">
        <v>107.90139014069763</v>
      </c>
      <c r="J24" s="40">
        <v>108.97749454734473</v>
      </c>
      <c r="K24" s="40">
        <v>110.08714956711799</v>
      </c>
      <c r="L24" s="40">
        <v>110.38262698483912</v>
      </c>
      <c r="M24" s="40">
        <v>112.69097990789366</v>
      </c>
      <c r="N24" s="40">
        <v>113.04775240267494</v>
      </c>
      <c r="O24" s="40">
        <v>113.31704767370344</v>
      </c>
      <c r="P24" s="40">
        <v>113.42528716521554</v>
      </c>
      <c r="Q24" s="40">
        <v>113.13067741218893</v>
      </c>
      <c r="R24" s="40">
        <v>115.91451023008221</v>
      </c>
      <c r="S24" s="40">
        <v>115.91343806205909</v>
      </c>
      <c r="T24" s="40">
        <v>116.0381805928091</v>
      </c>
    </row>
    <row r="25" spans="2:20">
      <c r="B25" s="45" t="s">
        <v>45</v>
      </c>
      <c r="C25" s="11" t="s">
        <v>40</v>
      </c>
      <c r="D25" s="39">
        <v>119.19515032040896</v>
      </c>
      <c r="E25" s="40">
        <v>119.42908692545763</v>
      </c>
      <c r="F25" s="40">
        <v>119.44513762252625</v>
      </c>
      <c r="G25" s="40">
        <v>119.47187402757375</v>
      </c>
      <c r="H25" s="40">
        <v>128.75391581115363</v>
      </c>
      <c r="I25" s="40">
        <v>128.81595840688249</v>
      </c>
      <c r="J25" s="40">
        <v>128.88903522847926</v>
      </c>
      <c r="K25" s="40">
        <v>128.80364641308856</v>
      </c>
      <c r="L25" s="40">
        <v>128.88697622758227</v>
      </c>
      <c r="M25" s="40">
        <v>128.91639725153945</v>
      </c>
      <c r="N25" s="40">
        <v>128.8399459799904</v>
      </c>
      <c r="O25" s="40">
        <v>124.59514402208235</v>
      </c>
      <c r="P25" s="40">
        <v>126.47837513837504</v>
      </c>
      <c r="Q25" s="40">
        <v>126.71587245454505</v>
      </c>
      <c r="R25" s="40">
        <v>126.71693845003915</v>
      </c>
      <c r="S25" s="40">
        <v>124.42621056743869</v>
      </c>
      <c r="T25" s="40">
        <v>124.47977767672801</v>
      </c>
    </row>
    <row r="26" spans="2:20">
      <c r="B26" s="45"/>
      <c r="C26" s="11" t="s">
        <v>41</v>
      </c>
      <c r="D26" s="39">
        <v>113.45029675280105</v>
      </c>
      <c r="E26" s="40">
        <v>112.85094865959755</v>
      </c>
      <c r="F26" s="40">
        <v>112.68296542332968</v>
      </c>
      <c r="G26" s="40">
        <v>112.76137310810265</v>
      </c>
      <c r="H26" s="40">
        <v>95.164190258972411</v>
      </c>
      <c r="I26" s="40">
        <v>94.897472756425273</v>
      </c>
      <c r="J26" s="40">
        <v>95.042733662805745</v>
      </c>
      <c r="K26" s="40">
        <v>95.156569485167068</v>
      </c>
      <c r="L26" s="40">
        <v>97.444483485437488</v>
      </c>
      <c r="M26" s="40">
        <v>97.59287239132253</v>
      </c>
      <c r="N26" s="40">
        <v>97.94601615898155</v>
      </c>
      <c r="O26" s="40">
        <v>98.130781620644342</v>
      </c>
      <c r="P26" s="40">
        <v>97.960218997203455</v>
      </c>
      <c r="Q26" s="40">
        <v>98.176172293818524</v>
      </c>
      <c r="R26" s="40">
        <v>98.420277945421432</v>
      </c>
      <c r="S26" s="40">
        <v>98.536556096745414</v>
      </c>
      <c r="T26" s="40">
        <v>98.671659242608683</v>
      </c>
    </row>
    <row r="27" spans="2:20">
      <c r="B27" s="45"/>
      <c r="C27" s="11" t="s">
        <v>42</v>
      </c>
      <c r="D27" s="39">
        <v>114.24249694851284</v>
      </c>
      <c r="E27" s="40">
        <v>114.28141305805872</v>
      </c>
      <c r="F27" s="40">
        <v>113.19347091334801</v>
      </c>
      <c r="G27" s="40">
        <v>124.80083893990178</v>
      </c>
      <c r="H27" s="40">
        <v>102.85642481962736</v>
      </c>
      <c r="I27" s="40">
        <v>103.70969989874212</v>
      </c>
      <c r="J27" s="40">
        <v>105.043040678791</v>
      </c>
      <c r="K27" s="40">
        <v>105.32354980064211</v>
      </c>
      <c r="L27" s="40">
        <v>108.86001089940339</v>
      </c>
      <c r="M27" s="40">
        <v>109.43028816256295</v>
      </c>
      <c r="N27" s="40">
        <v>111.54053164760489</v>
      </c>
      <c r="O27" s="40">
        <v>111.59364737101387</v>
      </c>
      <c r="P27" s="40">
        <v>113.22880067418208</v>
      </c>
      <c r="Q27" s="40">
        <v>113.44060254401062</v>
      </c>
      <c r="R27" s="40">
        <v>113.69528099023934</v>
      </c>
      <c r="S27" s="40">
        <v>113.77256172417681</v>
      </c>
      <c r="T27" s="40">
        <v>113.98052495805447</v>
      </c>
    </row>
    <row r="28" spans="2:20">
      <c r="B28" s="45"/>
      <c r="C28" s="11" t="s">
        <v>43</v>
      </c>
      <c r="D28" s="39">
        <v>86.442019399755779</v>
      </c>
      <c r="E28" s="40">
        <v>86.465164378273386</v>
      </c>
      <c r="F28" s="40">
        <v>86.59299605688841</v>
      </c>
      <c r="G28" s="40">
        <v>91.018827665399371</v>
      </c>
      <c r="H28" s="40">
        <v>92.103205430144868</v>
      </c>
      <c r="I28" s="40">
        <v>97.279513649522769</v>
      </c>
      <c r="J28" s="40">
        <v>100.27922731403325</v>
      </c>
      <c r="K28" s="40">
        <v>100.31214713923089</v>
      </c>
      <c r="L28" s="40">
        <v>100.34141055133807</v>
      </c>
      <c r="M28" s="40">
        <v>100.52062272895424</v>
      </c>
      <c r="N28" s="40">
        <v>100.40031054029555</v>
      </c>
      <c r="O28" s="40">
        <v>98.415572249907939</v>
      </c>
      <c r="P28" s="40">
        <v>99.02601563209349</v>
      </c>
      <c r="Q28" s="40">
        <v>99.124430097765583</v>
      </c>
      <c r="R28" s="40">
        <v>99.201609969461543</v>
      </c>
      <c r="S28" s="40">
        <v>102.23500561360979</v>
      </c>
      <c r="T28" s="40">
        <v>93.866193477849563</v>
      </c>
    </row>
    <row r="29" spans="2:20">
      <c r="B29" s="45" t="s">
        <v>46</v>
      </c>
      <c r="C29" s="11" t="s">
        <v>40</v>
      </c>
      <c r="D29" s="39">
        <v>101.90610799372462</v>
      </c>
      <c r="E29" s="40">
        <v>101.90610799372462</v>
      </c>
      <c r="F29" s="40">
        <v>101.94751640818775</v>
      </c>
      <c r="G29" s="40">
        <v>102.00022778117466</v>
      </c>
      <c r="H29" s="40">
        <v>100.18000649684247</v>
      </c>
      <c r="I29" s="40">
        <v>100.34122113721136</v>
      </c>
      <c r="J29" s="40">
        <v>100.46306929191175</v>
      </c>
      <c r="K29" s="40">
        <v>100.46302844681193</v>
      </c>
      <c r="L29" s="40">
        <v>100.46586317557782</v>
      </c>
      <c r="M29" s="40">
        <v>98.576069866127909</v>
      </c>
      <c r="N29" s="40">
        <v>98.661818461537123</v>
      </c>
      <c r="O29" s="40">
        <v>90.199294286827012</v>
      </c>
      <c r="P29" s="40">
        <v>92.683291648221413</v>
      </c>
      <c r="Q29" s="40">
        <v>92.980456469917101</v>
      </c>
      <c r="R29" s="40">
        <v>92.968130055142154</v>
      </c>
      <c r="S29" s="40">
        <v>93.042713392530942</v>
      </c>
      <c r="T29" s="40">
        <v>93.191501263250473</v>
      </c>
    </row>
    <row r="30" spans="2:20">
      <c r="B30" s="45"/>
      <c r="C30" s="11" t="s">
        <v>41</v>
      </c>
      <c r="D30" s="39">
        <v>107.47400494103952</v>
      </c>
      <c r="E30" s="40">
        <v>107.97411512329899</v>
      </c>
      <c r="F30" s="40">
        <v>107.99906858825683</v>
      </c>
      <c r="G30" s="40">
        <v>107.80070138506331</v>
      </c>
      <c r="H30" s="40">
        <v>106.67784889542258</v>
      </c>
      <c r="I30" s="40">
        <v>100.18475818805499</v>
      </c>
      <c r="J30" s="40">
        <v>100.36219413852935</v>
      </c>
      <c r="K30" s="40">
        <v>100.38969401256107</v>
      </c>
      <c r="L30" s="40">
        <v>104.06474547787997</v>
      </c>
      <c r="M30" s="40">
        <v>104.1254938192191</v>
      </c>
      <c r="N30" s="40">
        <v>103.18433879268088</v>
      </c>
      <c r="O30" s="40">
        <v>102.23440209266353</v>
      </c>
      <c r="P30" s="40">
        <v>102.4089032845197</v>
      </c>
      <c r="Q30" s="40">
        <v>102.50237562417955</v>
      </c>
      <c r="R30" s="40">
        <v>102.79383103758984</v>
      </c>
      <c r="S30" s="40">
        <v>102.83277647886484</v>
      </c>
      <c r="T30" s="40">
        <v>102.80450444399624</v>
      </c>
    </row>
    <row r="31" spans="2:20">
      <c r="B31" s="45"/>
      <c r="C31" s="11" t="s">
        <v>42</v>
      </c>
      <c r="D31" s="39">
        <v>130.83835886003644</v>
      </c>
      <c r="E31" s="40">
        <v>130.93887264029351</v>
      </c>
      <c r="F31" s="40">
        <v>130.11122703817117</v>
      </c>
      <c r="G31" s="40">
        <v>130.02733215142803</v>
      </c>
      <c r="H31" s="40">
        <v>117.36741556597694</v>
      </c>
      <c r="I31" s="40">
        <v>111.55110380899788</v>
      </c>
      <c r="J31" s="40">
        <v>112.35831723829342</v>
      </c>
      <c r="K31" s="40">
        <v>112.39259485149319</v>
      </c>
      <c r="L31" s="40">
        <v>112.47708294342786</v>
      </c>
      <c r="M31" s="40">
        <v>112.52897636028727</v>
      </c>
      <c r="N31" s="40">
        <v>113.00001140191006</v>
      </c>
      <c r="O31" s="40">
        <v>112.17136682880233</v>
      </c>
      <c r="P31" s="40">
        <v>112.49889407371496</v>
      </c>
      <c r="Q31" s="40">
        <v>112.72971422364949</v>
      </c>
      <c r="R31" s="40">
        <v>112.89816506352813</v>
      </c>
      <c r="S31" s="40">
        <v>112.99540675455823</v>
      </c>
      <c r="T31" s="40">
        <v>113.08913502655831</v>
      </c>
    </row>
    <row r="32" spans="2:20">
      <c r="B32" s="45"/>
      <c r="C32" s="11" t="s">
        <v>43</v>
      </c>
      <c r="D32" s="39">
        <v>111.03284258293888</v>
      </c>
      <c r="E32" s="40">
        <v>110.54127928189432</v>
      </c>
      <c r="F32" s="40">
        <v>110.64637286933184</v>
      </c>
      <c r="G32" s="40">
        <v>110.78297280964614</v>
      </c>
      <c r="H32" s="40">
        <v>107.73889319349169</v>
      </c>
      <c r="I32" s="40">
        <v>108.14389064324921</v>
      </c>
      <c r="J32" s="40">
        <v>108.23906026274214</v>
      </c>
      <c r="K32" s="40">
        <v>108.26081611447832</v>
      </c>
      <c r="L32" s="40">
        <v>108.41404578446834</v>
      </c>
      <c r="M32" s="40">
        <v>108.42748688587035</v>
      </c>
      <c r="N32" s="40">
        <v>108.42207170930078</v>
      </c>
      <c r="O32" s="40">
        <v>109.69918020454702</v>
      </c>
      <c r="P32" s="40">
        <v>111.80745476155995</v>
      </c>
      <c r="Q32" s="40">
        <v>111.99460246343376</v>
      </c>
      <c r="R32" s="40">
        <v>112.24281986672602</v>
      </c>
      <c r="S32" s="40">
        <v>111.76186646771251</v>
      </c>
      <c r="T32" s="40">
        <v>101.11881944010086</v>
      </c>
    </row>
    <row r="33" spans="2:20">
      <c r="B33" s="45" t="s">
        <v>47</v>
      </c>
      <c r="C33" s="11" t="s">
        <v>40</v>
      </c>
      <c r="D33" s="39">
        <v>74.115535027486786</v>
      </c>
      <c r="E33" s="40">
        <v>74.353294322760661</v>
      </c>
      <c r="F33" s="40">
        <v>74.423741702055693</v>
      </c>
      <c r="G33" s="40">
        <v>74.439781940233843</v>
      </c>
      <c r="H33" s="40">
        <v>74.472683750589781</v>
      </c>
      <c r="I33" s="40">
        <v>74.582849078074332</v>
      </c>
      <c r="J33" s="40">
        <v>74.579314899033719</v>
      </c>
      <c r="K33" s="40">
        <v>74.558489112658961</v>
      </c>
      <c r="L33" s="40">
        <v>74.691639146376403</v>
      </c>
      <c r="M33" s="40">
        <v>74.678615636989619</v>
      </c>
      <c r="N33" s="40">
        <v>74.792055504884573</v>
      </c>
      <c r="O33" s="40">
        <v>74.776484163549</v>
      </c>
      <c r="P33" s="40">
        <v>75.699352033114749</v>
      </c>
      <c r="Q33" s="40">
        <v>75.9530119011051</v>
      </c>
      <c r="R33" s="40">
        <v>76.30774114107561</v>
      </c>
      <c r="S33" s="40">
        <v>76.419205658807897</v>
      </c>
      <c r="T33" s="40">
        <v>76.819437363269756</v>
      </c>
    </row>
    <row r="34" spans="2:20">
      <c r="B34" s="45"/>
      <c r="C34" s="11" t="s">
        <v>41</v>
      </c>
      <c r="D34" s="39">
        <v>113.69512011193764</v>
      </c>
      <c r="E34" s="40">
        <v>114.21077302051276</v>
      </c>
      <c r="F34" s="40">
        <v>114.24079497583625</v>
      </c>
      <c r="G34" s="40">
        <v>113.96156464378834</v>
      </c>
      <c r="H34" s="40">
        <v>113.23551008840795</v>
      </c>
      <c r="I34" s="40">
        <v>118.06824106309163</v>
      </c>
      <c r="J34" s="40">
        <v>118.08936132841183</v>
      </c>
      <c r="K34" s="40">
        <v>118.28375260734599</v>
      </c>
      <c r="L34" s="40">
        <v>118.36758723112874</v>
      </c>
      <c r="M34" s="40">
        <v>118.49404263526223</v>
      </c>
      <c r="N34" s="40">
        <v>118.46017004708253</v>
      </c>
      <c r="O34" s="40">
        <v>115.78912329866878</v>
      </c>
      <c r="P34" s="40">
        <v>116.65903713079862</v>
      </c>
      <c r="Q34" s="40">
        <v>116.86075891372252</v>
      </c>
      <c r="R34" s="40">
        <v>117.01849138254219</v>
      </c>
      <c r="S34" s="40">
        <v>117.10509300293666</v>
      </c>
      <c r="T34" s="40">
        <v>116.72294258538236</v>
      </c>
    </row>
    <row r="35" spans="2:20">
      <c r="B35" s="45"/>
      <c r="C35" s="11" t="s">
        <v>42</v>
      </c>
      <c r="D35" s="39">
        <v>102.09799032605339</v>
      </c>
      <c r="E35" s="40">
        <v>102.09799032605339</v>
      </c>
      <c r="F35" s="40">
        <v>102.09125420456765</v>
      </c>
      <c r="G35" s="40">
        <v>104.11995236434983</v>
      </c>
      <c r="H35" s="40">
        <v>102.70516908586606</v>
      </c>
      <c r="I35" s="40">
        <v>91.980412877590027</v>
      </c>
      <c r="J35" s="40">
        <v>92.093210731105941</v>
      </c>
      <c r="K35" s="40">
        <v>92.405142562549543</v>
      </c>
      <c r="L35" s="40">
        <v>92.400205272909133</v>
      </c>
      <c r="M35" s="40">
        <v>92.285743344719464</v>
      </c>
      <c r="N35" s="40">
        <v>91.825237779516641</v>
      </c>
      <c r="O35" s="40">
        <v>91.972343557805999</v>
      </c>
      <c r="P35" s="40">
        <v>90.430666343184512</v>
      </c>
      <c r="Q35" s="40">
        <v>90.685735921959704</v>
      </c>
      <c r="R35" s="40">
        <v>90.985967087342672</v>
      </c>
      <c r="S35" s="40">
        <v>91.198900898963402</v>
      </c>
      <c r="T35" s="40">
        <v>92.03542401920744</v>
      </c>
    </row>
    <row r="36" spans="2:20">
      <c r="B36" s="45"/>
      <c r="C36" s="11" t="s">
        <v>43</v>
      </c>
      <c r="D36" s="39">
        <v>101.66778169185521</v>
      </c>
      <c r="E36" s="40">
        <v>101.66460897666686</v>
      </c>
      <c r="F36" s="40">
        <v>104.66618649942116</v>
      </c>
      <c r="G36" s="40">
        <v>104.99450095378994</v>
      </c>
      <c r="H36" s="40">
        <v>103.11332547079076</v>
      </c>
      <c r="I36" s="40">
        <v>104.79464918888736</v>
      </c>
      <c r="J36" s="40">
        <v>104.82337811683915</v>
      </c>
      <c r="K36" s="40">
        <v>104.86856236603472</v>
      </c>
      <c r="L36" s="40">
        <v>110.64275335730856</v>
      </c>
      <c r="M36" s="40">
        <v>108.47353000826668</v>
      </c>
      <c r="N36" s="40">
        <v>108.54286540272398</v>
      </c>
      <c r="O36" s="40">
        <v>105.94659433520152</v>
      </c>
      <c r="P36" s="40">
        <v>106.03502288410492</v>
      </c>
      <c r="Q36" s="40">
        <v>106.08285489391466</v>
      </c>
      <c r="R36" s="40">
        <v>106.30975910456775</v>
      </c>
      <c r="S36" s="40">
        <v>106.29861685952316</v>
      </c>
      <c r="T36" s="40">
        <v>106.45375070967359</v>
      </c>
    </row>
    <row r="37" spans="2:20">
      <c r="B37" s="45" t="s">
        <v>48</v>
      </c>
      <c r="C37" s="11" t="s">
        <v>40</v>
      </c>
      <c r="D37" s="39">
        <v>73.770404850682937</v>
      </c>
      <c r="E37" s="40">
        <v>73.770404850682937</v>
      </c>
      <c r="F37" s="40">
        <v>73.697505914427367</v>
      </c>
      <c r="G37" s="40">
        <v>73.7766822971126</v>
      </c>
      <c r="H37" s="40">
        <v>72.298686841433081</v>
      </c>
      <c r="I37" s="40">
        <v>73.350550174470214</v>
      </c>
      <c r="J37" s="40">
        <v>73.336550242266938</v>
      </c>
      <c r="K37" s="40">
        <v>73.350871844627463</v>
      </c>
      <c r="L37" s="40">
        <v>73.249968552021144</v>
      </c>
      <c r="M37" s="40">
        <v>73.576452807285335</v>
      </c>
      <c r="N37" s="40">
        <v>73.567751477587763</v>
      </c>
      <c r="O37" s="40">
        <v>73.552453650245354</v>
      </c>
      <c r="P37" s="40">
        <v>73.709406484100143</v>
      </c>
      <c r="Q37" s="40">
        <v>73.709406484100143</v>
      </c>
      <c r="R37" s="40">
        <v>74.281245266098239</v>
      </c>
      <c r="S37" s="40">
        <v>74.281245266098239</v>
      </c>
      <c r="T37" s="40">
        <v>74.30368373286376</v>
      </c>
    </row>
    <row r="38" spans="2:20">
      <c r="B38" s="45"/>
      <c r="C38" s="11" t="s">
        <v>41</v>
      </c>
      <c r="D38" s="39">
        <v>66.567358799624287</v>
      </c>
      <c r="E38" s="40">
        <v>66.552617469930837</v>
      </c>
      <c r="F38" s="40">
        <v>66.528653501969671</v>
      </c>
      <c r="G38" s="40">
        <v>67.03553857839745</v>
      </c>
      <c r="H38" s="40">
        <v>67.617273474503079</v>
      </c>
      <c r="I38" s="40">
        <v>67.626611568261893</v>
      </c>
      <c r="J38" s="40">
        <v>67.615894930355296</v>
      </c>
      <c r="K38" s="40">
        <v>67.847178436877684</v>
      </c>
      <c r="L38" s="40">
        <v>68.999637024445008</v>
      </c>
      <c r="M38" s="40">
        <v>68.167352456859248</v>
      </c>
      <c r="N38" s="40">
        <v>67.987595345224463</v>
      </c>
      <c r="O38" s="40">
        <v>68.165931235692781</v>
      </c>
      <c r="P38" s="40">
        <v>68.154728588233098</v>
      </c>
      <c r="Q38" s="40">
        <v>68.267941087506202</v>
      </c>
      <c r="R38" s="40">
        <v>68.266647808489751</v>
      </c>
      <c r="S38" s="40">
        <v>68.713606712213419</v>
      </c>
      <c r="T38" s="40">
        <v>68.753811527681407</v>
      </c>
    </row>
    <row r="39" spans="2:20">
      <c r="B39" s="45"/>
      <c r="C39" s="11" t="s">
        <v>42</v>
      </c>
      <c r="D39" s="39">
        <v>128.89914882547671</v>
      </c>
      <c r="E39" s="40">
        <v>129.80361323374925</v>
      </c>
      <c r="F39" s="40">
        <v>130.32620898383306</v>
      </c>
      <c r="G39" s="40">
        <v>132.64231623535034</v>
      </c>
      <c r="H39" s="40">
        <v>132.58592513681518</v>
      </c>
      <c r="I39" s="40">
        <v>136.49522884748231</v>
      </c>
      <c r="J39" s="40">
        <v>136.46744858902133</v>
      </c>
      <c r="K39" s="40">
        <v>136.45745936977391</v>
      </c>
      <c r="L39" s="40">
        <v>136.41633718696079</v>
      </c>
      <c r="M39" s="40">
        <v>136.8062717203988</v>
      </c>
      <c r="N39" s="40">
        <v>136.90032550282251</v>
      </c>
      <c r="O39" s="40">
        <v>136.58659050612584</v>
      </c>
      <c r="P39" s="40">
        <v>134.30933814511047</v>
      </c>
      <c r="Q39" s="40">
        <v>134.48519808969041</v>
      </c>
      <c r="R39" s="40">
        <v>134.60203250899542</v>
      </c>
      <c r="S39" s="40">
        <v>134.67419402345038</v>
      </c>
      <c r="T39" s="40">
        <v>134.84028114309629</v>
      </c>
    </row>
    <row r="40" spans="2:20">
      <c r="B40" s="45"/>
      <c r="C40" s="11" t="s">
        <v>43</v>
      </c>
      <c r="D40" s="39">
        <v>105.22877056082076</v>
      </c>
      <c r="E40" s="40">
        <v>105.2112582079485</v>
      </c>
      <c r="F40" s="40">
        <v>105.22754494464286</v>
      </c>
      <c r="G40" s="40">
        <v>110.45238199954555</v>
      </c>
      <c r="H40" s="40">
        <v>120.76003417219432</v>
      </c>
      <c r="I40" s="40">
        <v>125.11768485547397</v>
      </c>
      <c r="J40" s="40">
        <v>125.09388520510313</v>
      </c>
      <c r="K40" s="40">
        <v>125.6443637056136</v>
      </c>
      <c r="L40" s="40">
        <v>125.67564556795281</v>
      </c>
      <c r="M40" s="40">
        <v>125.80258444294847</v>
      </c>
      <c r="N40" s="40">
        <v>130.01717654791551</v>
      </c>
      <c r="O40" s="40">
        <v>130.09175603719717</v>
      </c>
      <c r="P40" s="40">
        <v>130.37151268607192</v>
      </c>
      <c r="Q40" s="40">
        <v>130.7876395290979</v>
      </c>
      <c r="R40" s="40">
        <v>130.86977870904474</v>
      </c>
      <c r="S40" s="40">
        <v>130.99168293606118</v>
      </c>
      <c r="T40" s="40">
        <v>132.24684234864168</v>
      </c>
    </row>
    <row r="41" spans="2:20">
      <c r="B41" s="45" t="s">
        <v>49</v>
      </c>
      <c r="C41" s="11" t="s">
        <v>40</v>
      </c>
      <c r="D41" s="39">
        <v>92.875764135824298</v>
      </c>
      <c r="E41" s="40">
        <v>92.875764135824298</v>
      </c>
      <c r="F41" s="40">
        <v>92.952924518332551</v>
      </c>
      <c r="G41" s="40">
        <v>92.961575565903587</v>
      </c>
      <c r="H41" s="40">
        <v>92.370066260743386</v>
      </c>
      <c r="I41" s="40">
        <v>92.831101984617959</v>
      </c>
      <c r="J41" s="40">
        <v>93.016175577591582</v>
      </c>
      <c r="K41" s="40">
        <v>93.108975187936025</v>
      </c>
      <c r="L41" s="40">
        <v>93.081189398633555</v>
      </c>
      <c r="M41" s="40">
        <v>93.045652538044592</v>
      </c>
      <c r="N41" s="40">
        <v>87.95234105910437</v>
      </c>
      <c r="O41" s="40">
        <v>88.718185535329283</v>
      </c>
      <c r="P41" s="40">
        <v>90.637849838930691</v>
      </c>
      <c r="Q41" s="40">
        <v>91.31836942123644</v>
      </c>
      <c r="R41" s="40">
        <v>90.736964101702924</v>
      </c>
      <c r="S41" s="40">
        <v>91.28624339913226</v>
      </c>
      <c r="T41" s="40">
        <v>91.28624339913226</v>
      </c>
    </row>
    <row r="42" spans="2:20">
      <c r="B42" s="45"/>
      <c r="C42" s="11" t="s">
        <v>41</v>
      </c>
      <c r="D42" s="39">
        <v>97.68069884199808</v>
      </c>
      <c r="E42" s="40">
        <v>97.715535039873245</v>
      </c>
      <c r="F42" s="40">
        <v>97.822839425376259</v>
      </c>
      <c r="G42" s="40">
        <v>102.74061196114657</v>
      </c>
      <c r="H42" s="40">
        <v>101.00112391755482</v>
      </c>
      <c r="I42" s="40">
        <v>102.32135834987709</v>
      </c>
      <c r="J42" s="40">
        <v>102.55335805838095</v>
      </c>
      <c r="K42" s="40">
        <v>103.03126287133186</v>
      </c>
      <c r="L42" s="40">
        <v>103.04302561361489</v>
      </c>
      <c r="M42" s="40">
        <v>104.18585341350662</v>
      </c>
      <c r="N42" s="40">
        <v>104.02771603698031</v>
      </c>
      <c r="O42" s="40">
        <v>103.75161786925908</v>
      </c>
      <c r="P42" s="40">
        <v>104.63257392458927</v>
      </c>
      <c r="Q42" s="40">
        <v>105.22069418455609</v>
      </c>
      <c r="R42" s="40">
        <v>105.87142713275385</v>
      </c>
      <c r="S42" s="40">
        <v>106.07846916896017</v>
      </c>
      <c r="T42" s="40">
        <v>105.73790413383222</v>
      </c>
    </row>
    <row r="43" spans="2:20">
      <c r="B43" s="45"/>
      <c r="C43" s="11" t="s">
        <v>42</v>
      </c>
      <c r="D43" s="39">
        <v>74.274513258737656</v>
      </c>
      <c r="E43" s="40">
        <v>74.274429979874085</v>
      </c>
      <c r="F43" s="40">
        <v>74.413710800501221</v>
      </c>
      <c r="G43" s="40">
        <v>74.466238876873732</v>
      </c>
      <c r="H43" s="40">
        <v>74.310159120503613</v>
      </c>
      <c r="I43" s="40">
        <v>74.57403628653806</v>
      </c>
      <c r="J43" s="40">
        <v>74.674554294816005</v>
      </c>
      <c r="K43" s="40">
        <v>74.845726591507344</v>
      </c>
      <c r="L43" s="40">
        <v>74.594037226739573</v>
      </c>
      <c r="M43" s="40">
        <v>74.879772458160758</v>
      </c>
      <c r="N43" s="40">
        <v>75.483749359712277</v>
      </c>
      <c r="O43" s="40">
        <v>75.699955831146013</v>
      </c>
      <c r="P43" s="40">
        <v>76.07633997780141</v>
      </c>
      <c r="Q43" s="40">
        <v>76.151493763716459</v>
      </c>
      <c r="R43" s="40">
        <v>76.573040429419109</v>
      </c>
      <c r="S43" s="40">
        <v>76.708126859539306</v>
      </c>
      <c r="T43" s="40">
        <v>77.135236818863063</v>
      </c>
    </row>
    <row r="44" spans="2:20">
      <c r="B44" s="45"/>
      <c r="C44" s="11" t="s">
        <v>43</v>
      </c>
      <c r="D44" s="39">
        <v>104.66400121416754</v>
      </c>
      <c r="E44" s="40">
        <v>106.6328975881448</v>
      </c>
      <c r="F44" s="40">
        <v>109.88639175351678</v>
      </c>
      <c r="G44" s="40">
        <v>108.28211898299996</v>
      </c>
      <c r="H44" s="40">
        <v>108.66465273692893</v>
      </c>
      <c r="I44" s="40">
        <v>109.11052692139347</v>
      </c>
      <c r="J44" s="40">
        <v>109.08591218145902</v>
      </c>
      <c r="K44" s="40">
        <v>109.1584815914284</v>
      </c>
      <c r="L44" s="40">
        <v>110.91656108646386</v>
      </c>
      <c r="M44" s="40">
        <v>110.39676309885162</v>
      </c>
      <c r="N44" s="40">
        <v>110.18146024137626</v>
      </c>
      <c r="O44" s="40">
        <v>112.95972742298021</v>
      </c>
      <c r="P44" s="40">
        <v>113.42374204170389</v>
      </c>
      <c r="Q44" s="40">
        <v>113.4839371611718</v>
      </c>
      <c r="R44" s="40">
        <v>113.61151251657566</v>
      </c>
      <c r="S44" s="40">
        <v>113.74636778464861</v>
      </c>
      <c r="T44" s="40">
        <v>113.03384033292686</v>
      </c>
    </row>
    <row r="45" spans="2:20">
      <c r="B45" s="45" t="s">
        <v>50</v>
      </c>
      <c r="C45" s="11" t="s">
        <v>40</v>
      </c>
      <c r="D45" s="39">
        <v>83.592307345854152</v>
      </c>
      <c r="E45" s="40">
        <v>83.632074121477871</v>
      </c>
      <c r="F45" s="40">
        <v>83.632074121477871</v>
      </c>
      <c r="G45" s="40">
        <v>87.121358322072993</v>
      </c>
      <c r="H45" s="40">
        <v>87.838016639842436</v>
      </c>
      <c r="I45" s="40">
        <v>88.555322722957897</v>
      </c>
      <c r="J45" s="40">
        <v>89.171469775649328</v>
      </c>
      <c r="K45" s="40">
        <v>89.212657521504084</v>
      </c>
      <c r="L45" s="40">
        <v>89.152674900703502</v>
      </c>
      <c r="M45" s="40">
        <v>92.811957880770962</v>
      </c>
      <c r="N45" s="40">
        <v>93.661119809292884</v>
      </c>
      <c r="O45" s="40">
        <v>95.233236976875801</v>
      </c>
      <c r="P45" s="40">
        <v>95.696915011548299</v>
      </c>
      <c r="Q45" s="40">
        <v>95.807468562618837</v>
      </c>
      <c r="R45" s="40">
        <v>96.029767451930553</v>
      </c>
      <c r="S45" s="40">
        <v>96.027574755733582</v>
      </c>
      <c r="T45" s="40">
        <v>96.030538979963112</v>
      </c>
    </row>
    <row r="46" spans="2:20">
      <c r="B46" s="45"/>
      <c r="C46" s="11" t="s">
        <v>41</v>
      </c>
      <c r="D46" s="39">
        <v>88.176734430372193</v>
      </c>
      <c r="E46" s="40">
        <v>88.187535108278766</v>
      </c>
      <c r="F46" s="40">
        <v>88.252338222533609</v>
      </c>
      <c r="G46" s="40">
        <v>88.477090964072246</v>
      </c>
      <c r="H46" s="40">
        <v>88.384797312200249</v>
      </c>
      <c r="I46" s="40">
        <v>88.729346960084172</v>
      </c>
      <c r="J46" s="40">
        <v>88.794496408341189</v>
      </c>
      <c r="K46" s="40">
        <v>89.06550795040539</v>
      </c>
      <c r="L46" s="40">
        <v>89.221945867970504</v>
      </c>
      <c r="M46" s="40">
        <v>89.500819501286671</v>
      </c>
      <c r="N46" s="40">
        <v>89.951101948839622</v>
      </c>
      <c r="O46" s="40">
        <v>89.065729509430341</v>
      </c>
      <c r="P46" s="40">
        <v>89.99769351043895</v>
      </c>
      <c r="Q46" s="40">
        <v>90.609577390946242</v>
      </c>
      <c r="R46" s="40">
        <v>91.396005489867562</v>
      </c>
      <c r="S46" s="40">
        <v>91.650279920354492</v>
      </c>
      <c r="T46" s="40">
        <v>91.719696921555553</v>
      </c>
    </row>
    <row r="47" spans="2:20">
      <c r="B47" s="45"/>
      <c r="C47" s="11" t="s">
        <v>42</v>
      </c>
      <c r="D47" s="39">
        <v>76.055774304647713</v>
      </c>
      <c r="E47" s="40">
        <v>76.077413104592409</v>
      </c>
      <c r="F47" s="40">
        <v>76.141633687048284</v>
      </c>
      <c r="G47" s="40">
        <v>77.068376062277139</v>
      </c>
      <c r="H47" s="40">
        <v>75.775315459519959</v>
      </c>
      <c r="I47" s="40">
        <v>77.056508918123029</v>
      </c>
      <c r="J47" s="40">
        <v>77.130144788006362</v>
      </c>
      <c r="K47" s="40">
        <v>77.477976063788859</v>
      </c>
      <c r="L47" s="40">
        <v>78.501848492499178</v>
      </c>
      <c r="M47" s="40">
        <v>78.86691842856348</v>
      </c>
      <c r="N47" s="40">
        <v>78.526988441202548</v>
      </c>
      <c r="O47" s="40">
        <v>79.430926688013727</v>
      </c>
      <c r="P47" s="40">
        <v>80.574291215698409</v>
      </c>
      <c r="Q47" s="40">
        <v>81.305096506769914</v>
      </c>
      <c r="R47" s="40">
        <v>82.180942955925929</v>
      </c>
      <c r="S47" s="40">
        <v>82.340415066475614</v>
      </c>
      <c r="T47" s="40">
        <v>83.092583916467674</v>
      </c>
    </row>
    <row r="48" spans="2:20">
      <c r="B48" s="45"/>
      <c r="C48" s="11" t="s">
        <v>43</v>
      </c>
      <c r="D48" s="39">
        <v>79.055046383321084</v>
      </c>
      <c r="E48" s="40">
        <v>79.05504741752604</v>
      </c>
      <c r="F48" s="40">
        <v>79.074664482731947</v>
      </c>
      <c r="G48" s="40">
        <v>80.619435007816392</v>
      </c>
      <c r="H48" s="40">
        <v>71.773504840901424</v>
      </c>
      <c r="I48" s="40">
        <v>77.186339767970765</v>
      </c>
      <c r="J48" s="40">
        <v>76.916074612308165</v>
      </c>
      <c r="K48" s="40">
        <v>77.124152387620398</v>
      </c>
      <c r="L48" s="40">
        <v>77.648280568137309</v>
      </c>
      <c r="M48" s="40">
        <v>77.496052163300988</v>
      </c>
      <c r="N48" s="40">
        <v>78.399361225854904</v>
      </c>
      <c r="O48" s="40">
        <v>80.220399485521341</v>
      </c>
      <c r="P48" s="40">
        <v>80.319097778677261</v>
      </c>
      <c r="Q48" s="40">
        <v>80.441915583041038</v>
      </c>
      <c r="R48" s="40">
        <v>80.609187897841409</v>
      </c>
      <c r="S48" s="40">
        <v>80.771437283482584</v>
      </c>
      <c r="T48" s="40">
        <v>81.147687548375615</v>
      </c>
    </row>
    <row r="49" spans="2:20">
      <c r="B49" s="45" t="s">
        <v>51</v>
      </c>
      <c r="C49" s="11" t="s">
        <v>40</v>
      </c>
      <c r="D49" s="39">
        <v>65.428653048043813</v>
      </c>
      <c r="E49" s="40">
        <v>65.428653048043813</v>
      </c>
      <c r="F49" s="40">
        <v>65.66968084036354</v>
      </c>
      <c r="G49" s="40">
        <v>66.664415846604768</v>
      </c>
      <c r="H49" s="40">
        <v>66.729948901541604</v>
      </c>
      <c r="I49" s="40">
        <v>66.694018385604593</v>
      </c>
      <c r="J49" s="40">
        <v>63.67707380431218</v>
      </c>
      <c r="K49" s="40">
        <v>64.062984187200698</v>
      </c>
      <c r="L49" s="40">
        <v>67.866129703251815</v>
      </c>
      <c r="M49" s="40">
        <v>66.102059700498344</v>
      </c>
      <c r="N49" s="40">
        <v>66.102059700498245</v>
      </c>
      <c r="O49" s="40">
        <v>67.842013965831995</v>
      </c>
      <c r="P49" s="40">
        <v>68.601789213736467</v>
      </c>
      <c r="Q49" s="40">
        <v>69.422456957943254</v>
      </c>
      <c r="R49" s="40">
        <v>69.422456957943254</v>
      </c>
      <c r="S49" s="40">
        <v>69.537796707749067</v>
      </c>
      <c r="T49" s="40">
        <v>69.912642361423352</v>
      </c>
    </row>
    <row r="50" spans="2:20">
      <c r="B50" s="45"/>
      <c r="C50" s="11" t="s">
        <v>41</v>
      </c>
      <c r="D50" s="39">
        <v>65.15719626750429</v>
      </c>
      <c r="E50" s="40">
        <v>65.157688255416588</v>
      </c>
      <c r="F50" s="40">
        <v>65.124913675486368</v>
      </c>
      <c r="G50" s="40">
        <v>65.232013175725584</v>
      </c>
      <c r="H50" s="40">
        <v>65.429466376312874</v>
      </c>
      <c r="I50" s="40">
        <v>65.993340403369473</v>
      </c>
      <c r="J50" s="40">
        <v>66.908418122467296</v>
      </c>
      <c r="K50" s="40">
        <v>66.834055548927083</v>
      </c>
      <c r="L50" s="40">
        <v>67.173940931749783</v>
      </c>
      <c r="M50" s="40">
        <v>67.410336745759921</v>
      </c>
      <c r="N50" s="40">
        <v>67.262124822033769</v>
      </c>
      <c r="O50" s="40">
        <v>69.721003932655947</v>
      </c>
      <c r="P50" s="40">
        <v>73.869304725862392</v>
      </c>
      <c r="Q50" s="40">
        <v>74.250736844176629</v>
      </c>
      <c r="R50" s="40">
        <v>74.778342299262846</v>
      </c>
      <c r="S50" s="40">
        <v>75.218352332034698</v>
      </c>
      <c r="T50" s="40">
        <v>79.92769101027281</v>
      </c>
    </row>
    <row r="51" spans="2:20">
      <c r="B51" s="45"/>
      <c r="C51" s="11" t="s">
        <v>42</v>
      </c>
      <c r="D51" s="39">
        <v>78.656494412078715</v>
      </c>
      <c r="E51" s="40">
        <v>78.674235236364453</v>
      </c>
      <c r="F51" s="40">
        <v>78.994041143077894</v>
      </c>
      <c r="G51" s="40">
        <v>80.978943527924912</v>
      </c>
      <c r="H51" s="40">
        <v>81.080322061588291</v>
      </c>
      <c r="I51" s="40">
        <v>81.272584286016524</v>
      </c>
      <c r="J51" s="40">
        <v>81.934230204588914</v>
      </c>
      <c r="K51" s="40">
        <v>82.280962029814987</v>
      </c>
      <c r="L51" s="40">
        <v>82.663206509137581</v>
      </c>
      <c r="M51" s="40">
        <v>83.927144172848017</v>
      </c>
      <c r="N51" s="40">
        <v>84.670678600001096</v>
      </c>
      <c r="O51" s="40">
        <v>85.803223567246846</v>
      </c>
      <c r="P51" s="40">
        <v>86.471455327340465</v>
      </c>
      <c r="Q51" s="40">
        <v>86.783253480724412</v>
      </c>
      <c r="R51" s="40">
        <v>88.99017374184875</v>
      </c>
      <c r="S51" s="40">
        <v>90.40938528349993</v>
      </c>
      <c r="T51" s="40">
        <v>90.777466617908587</v>
      </c>
    </row>
    <row r="52" spans="2:20">
      <c r="B52" s="45"/>
      <c r="C52" s="11" t="s">
        <v>43</v>
      </c>
      <c r="D52" s="39">
        <v>78.33900657229897</v>
      </c>
      <c r="E52" s="40">
        <v>78.34892678411866</v>
      </c>
      <c r="F52" s="40">
        <v>78.418530688289493</v>
      </c>
      <c r="G52" s="40">
        <v>79.872502464378087</v>
      </c>
      <c r="H52" s="40">
        <v>79.724104624267511</v>
      </c>
      <c r="I52" s="40">
        <v>79.665070909622344</v>
      </c>
      <c r="J52" s="40">
        <v>79.962264855690592</v>
      </c>
      <c r="K52" s="40">
        <v>80.30562262858524</v>
      </c>
      <c r="L52" s="40">
        <v>80.855729520666898</v>
      </c>
      <c r="M52" s="40">
        <v>81.33901597221292</v>
      </c>
      <c r="N52" s="40">
        <v>81.952490733610219</v>
      </c>
      <c r="O52" s="40">
        <v>83.011308140324047</v>
      </c>
      <c r="P52" s="40">
        <v>86.940547783297959</v>
      </c>
      <c r="Q52" s="40">
        <v>87.595871209303937</v>
      </c>
      <c r="R52" s="40">
        <v>96.043999908506109</v>
      </c>
      <c r="S52" s="40">
        <v>96.456096898251275</v>
      </c>
      <c r="T52" s="40">
        <v>97.13286282116691</v>
      </c>
    </row>
    <row r="53" spans="2:20">
      <c r="B53" s="45" t="s">
        <v>52</v>
      </c>
      <c r="C53" s="11" t="s">
        <v>40</v>
      </c>
      <c r="D53" s="39">
        <v>55.997489855250279</v>
      </c>
      <c r="E53" s="40">
        <v>55.993932454428176</v>
      </c>
      <c r="F53" s="40">
        <v>56.097726374311655</v>
      </c>
      <c r="G53" s="40">
        <v>55.816854240817975</v>
      </c>
      <c r="H53" s="40">
        <v>57.5770869534174</v>
      </c>
      <c r="I53" s="40">
        <v>58.741096101457281</v>
      </c>
      <c r="J53" s="40">
        <v>59.041247709637794</v>
      </c>
      <c r="K53" s="40">
        <v>59.021186573727775</v>
      </c>
      <c r="L53" s="40">
        <v>59.824568032269916</v>
      </c>
      <c r="M53" s="40">
        <v>59.867364468996627</v>
      </c>
      <c r="N53" s="40">
        <v>59.821186905459086</v>
      </c>
      <c r="O53" s="40">
        <v>62.299236216500915</v>
      </c>
      <c r="P53" s="40">
        <v>65.710642799907959</v>
      </c>
      <c r="Q53" s="40">
        <v>66.112987950580433</v>
      </c>
      <c r="R53" s="40">
        <v>67.289133814510492</v>
      </c>
      <c r="S53" s="40">
        <v>67.330587061509689</v>
      </c>
      <c r="T53" s="40">
        <v>67.798972013005113</v>
      </c>
    </row>
    <row r="54" spans="2:20">
      <c r="B54" s="45"/>
      <c r="C54" s="11" t="s">
        <v>41</v>
      </c>
      <c r="D54" s="39">
        <v>87.887275659326406</v>
      </c>
      <c r="E54" s="40">
        <v>87.90247649600191</v>
      </c>
      <c r="F54" s="40">
        <v>88.405029222051738</v>
      </c>
      <c r="G54" s="40">
        <v>93.317640944927618</v>
      </c>
      <c r="H54" s="40">
        <v>93.191685054318086</v>
      </c>
      <c r="I54" s="40">
        <v>91.775192371388059</v>
      </c>
      <c r="J54" s="40">
        <v>92.755895353492917</v>
      </c>
      <c r="K54" s="40">
        <v>94.251509473758134</v>
      </c>
      <c r="L54" s="40">
        <v>94.562223175376658</v>
      </c>
      <c r="M54" s="40">
        <v>97.725783364055104</v>
      </c>
      <c r="N54" s="40">
        <v>98.531046666160577</v>
      </c>
      <c r="O54" s="40">
        <v>99.34995146650229</v>
      </c>
      <c r="P54" s="40">
        <v>100.10189325177723</v>
      </c>
      <c r="Q54" s="40">
        <v>101.01125782620923</v>
      </c>
      <c r="R54" s="40">
        <v>102.60396424407321</v>
      </c>
      <c r="S54" s="40">
        <v>103.57522720092724</v>
      </c>
      <c r="T54" s="40">
        <v>104.26349716512226</v>
      </c>
    </row>
    <row r="55" spans="2:20">
      <c r="B55" s="45"/>
      <c r="C55" s="11" t="s">
        <v>42</v>
      </c>
      <c r="D55" s="39">
        <v>72.121442237366125</v>
      </c>
      <c r="E55" s="40">
        <v>72.215198780975342</v>
      </c>
      <c r="F55" s="40">
        <v>72.238053367275597</v>
      </c>
      <c r="G55" s="40">
        <v>72.023717175592765</v>
      </c>
      <c r="H55" s="40">
        <v>72.246161176717493</v>
      </c>
      <c r="I55" s="40">
        <v>72.226989503957171</v>
      </c>
      <c r="J55" s="40">
        <v>72.342698009344872</v>
      </c>
      <c r="K55" s="40">
        <v>72.490804130622749</v>
      </c>
      <c r="L55" s="40">
        <v>72.416674978710546</v>
      </c>
      <c r="M55" s="40">
        <v>72.606413027940661</v>
      </c>
      <c r="N55" s="40">
        <v>72.775852987716462</v>
      </c>
      <c r="O55" s="40">
        <v>74.205119724259561</v>
      </c>
      <c r="P55" s="40">
        <v>76.901781229999997</v>
      </c>
      <c r="Q55" s="40">
        <v>71.978769590919242</v>
      </c>
      <c r="R55" s="40">
        <v>72.412079075355066</v>
      </c>
      <c r="S55" s="40">
        <v>72.728691159714131</v>
      </c>
      <c r="T55" s="40">
        <v>75.119867870829253</v>
      </c>
    </row>
    <row r="56" spans="2:20">
      <c r="B56" s="45"/>
      <c r="C56" s="11" t="s">
        <v>43</v>
      </c>
      <c r="D56" s="39">
        <v>110.8814219430901</v>
      </c>
      <c r="E56" s="40">
        <v>110.95119552094192</v>
      </c>
      <c r="F56" s="40">
        <v>110.77842196358256</v>
      </c>
      <c r="G56" s="40">
        <v>110.0826484198012</v>
      </c>
      <c r="H56" s="40">
        <v>113.23126607698055</v>
      </c>
      <c r="I56" s="40">
        <v>113.03208613940947</v>
      </c>
      <c r="J56" s="40">
        <v>113.71769284846894</v>
      </c>
      <c r="K56" s="40">
        <v>113.70841382027888</v>
      </c>
      <c r="L56" s="40">
        <v>113.89369471507855</v>
      </c>
      <c r="M56" s="40">
        <v>113.39331353476646</v>
      </c>
      <c r="N56" s="40">
        <v>113.51709038410593</v>
      </c>
      <c r="O56" s="40">
        <v>115.6281256438553</v>
      </c>
      <c r="P56" s="40">
        <v>116.42094618270578</v>
      </c>
      <c r="Q56" s="40">
        <v>115.36017740628184</v>
      </c>
      <c r="R56" s="40">
        <v>118.5306506121694</v>
      </c>
      <c r="S56" s="40">
        <v>118.74787664747183</v>
      </c>
      <c r="T56" s="40">
        <v>119.17766659716368</v>
      </c>
    </row>
    <row r="57" spans="2:20">
      <c r="B57" s="45" t="s">
        <v>53</v>
      </c>
      <c r="C57" s="11" t="s">
        <v>40</v>
      </c>
      <c r="D57" s="39">
        <v>104.11754602125936</v>
      </c>
      <c r="E57" s="40">
        <v>104.11754602125936</v>
      </c>
      <c r="F57" s="40">
        <v>104.07274135180596</v>
      </c>
      <c r="G57" s="40">
        <v>107.63639386903088</v>
      </c>
      <c r="H57" s="40">
        <v>121.42946202661567</v>
      </c>
      <c r="I57" s="40">
        <v>120.93565715695763</v>
      </c>
      <c r="J57" s="40">
        <v>120.88815956245632</v>
      </c>
      <c r="K57" s="40">
        <v>120.69223577361366</v>
      </c>
      <c r="L57" s="40">
        <v>122.92460025625032</v>
      </c>
      <c r="M57" s="40">
        <v>123.00248963411002</v>
      </c>
      <c r="N57" s="40">
        <v>122.89585816340916</v>
      </c>
      <c r="O57" s="40">
        <v>124.19992972322505</v>
      </c>
      <c r="P57" s="40">
        <v>123.07001468789552</v>
      </c>
      <c r="Q57" s="40">
        <v>123.04207390749578</v>
      </c>
      <c r="R57" s="40">
        <v>123.81065863780124</v>
      </c>
      <c r="S57" s="40">
        <v>123.80954346778915</v>
      </c>
      <c r="T57" s="40">
        <v>123.78680478494053</v>
      </c>
    </row>
    <row r="58" spans="2:20">
      <c r="B58" s="45"/>
      <c r="C58" s="11" t="s">
        <v>41</v>
      </c>
      <c r="D58" s="39">
        <v>56.803495881027864</v>
      </c>
      <c r="E58" s="40">
        <v>56.799470091032525</v>
      </c>
      <c r="F58" s="40">
        <v>56.938672008161824</v>
      </c>
      <c r="G58" s="40">
        <v>56.016381206599675</v>
      </c>
      <c r="H58" s="40">
        <v>56.205853504624621</v>
      </c>
      <c r="I58" s="40">
        <v>57.078776978898695</v>
      </c>
      <c r="J58" s="40">
        <v>57.087326155888945</v>
      </c>
      <c r="K58" s="40">
        <v>58.139218745846406</v>
      </c>
      <c r="L58" s="40">
        <v>56.904158214947962</v>
      </c>
      <c r="M58" s="40">
        <v>56.893715357402336</v>
      </c>
      <c r="N58" s="40">
        <v>56.815925430492619</v>
      </c>
      <c r="O58" s="40">
        <v>57.159925668576044</v>
      </c>
      <c r="P58" s="40">
        <v>67.470930428410213</v>
      </c>
      <c r="Q58" s="40">
        <v>58.509730199617223</v>
      </c>
      <c r="R58" s="40">
        <v>58.96773330952567</v>
      </c>
      <c r="S58" s="40">
        <v>59.093912292652455</v>
      </c>
      <c r="T58" s="40">
        <v>59.042340847097087</v>
      </c>
    </row>
    <row r="59" spans="2:20">
      <c r="B59" s="45"/>
      <c r="C59" s="11" t="s">
        <v>42</v>
      </c>
      <c r="D59" s="39">
        <v>87.678591761000192</v>
      </c>
      <c r="E59" s="40">
        <v>87.889895973215502</v>
      </c>
      <c r="F59" s="40">
        <v>88.145393590796246</v>
      </c>
      <c r="G59" s="40">
        <v>88.162858261524192</v>
      </c>
      <c r="H59" s="40">
        <v>88.595443162228975</v>
      </c>
      <c r="I59" s="40">
        <v>88.342318981673799</v>
      </c>
      <c r="J59" s="40">
        <v>90.322049785185911</v>
      </c>
      <c r="K59" s="40">
        <v>90.504940394530493</v>
      </c>
      <c r="L59" s="40">
        <v>90.774184753807305</v>
      </c>
      <c r="M59" s="40">
        <v>92.014264665141056</v>
      </c>
      <c r="N59" s="40">
        <v>92.641160147876121</v>
      </c>
      <c r="O59" s="40">
        <v>94.398372275673452</v>
      </c>
      <c r="P59" s="40">
        <v>96.99093132985378</v>
      </c>
      <c r="Q59" s="40">
        <v>97.226723930977414</v>
      </c>
      <c r="R59" s="40">
        <v>96.752331336495047</v>
      </c>
      <c r="S59" s="40">
        <v>96.651173834454383</v>
      </c>
      <c r="T59" s="40">
        <v>97.848753918523116</v>
      </c>
    </row>
    <row r="60" spans="2:20">
      <c r="B60" s="45"/>
      <c r="C60" s="11" t="s">
        <v>43</v>
      </c>
      <c r="D60" s="39">
        <v>137.50338583193755</v>
      </c>
      <c r="E60" s="40">
        <v>137.60464551705525</v>
      </c>
      <c r="F60" s="40">
        <v>137.63329768450191</v>
      </c>
      <c r="G60" s="40">
        <v>138.20093592255012</v>
      </c>
      <c r="H60" s="40">
        <v>138.5372752609164</v>
      </c>
      <c r="I60" s="40">
        <v>136.20375178024841</v>
      </c>
      <c r="J60" s="40">
        <v>135.84210275588077</v>
      </c>
      <c r="K60" s="40">
        <v>136.03829001698384</v>
      </c>
      <c r="L60" s="40">
        <v>134.53558787411322</v>
      </c>
      <c r="M60" s="40">
        <v>135.32687430667116</v>
      </c>
      <c r="N60" s="40">
        <v>135.17816215665391</v>
      </c>
      <c r="O60" s="40">
        <v>135.36620770143216</v>
      </c>
      <c r="P60" s="40">
        <v>135.73890095280248</v>
      </c>
      <c r="Q60" s="40">
        <v>136.77249045282272</v>
      </c>
      <c r="R60" s="40">
        <v>137.91886730820897</v>
      </c>
      <c r="S60" s="40">
        <v>139.07171027682395</v>
      </c>
      <c r="T60" s="40">
        <v>138.73289515629921</v>
      </c>
    </row>
    <row r="61" spans="2:20">
      <c r="B61" s="45" t="s">
        <v>54</v>
      </c>
      <c r="C61" s="11" t="s">
        <v>40</v>
      </c>
      <c r="D61" s="39">
        <v>211.40319287521027</v>
      </c>
      <c r="E61" s="40">
        <v>212.29306409655834</v>
      </c>
      <c r="F61" s="40">
        <v>213.48142348296378</v>
      </c>
      <c r="G61" s="40">
        <v>213.2340984905002</v>
      </c>
      <c r="H61" s="40">
        <v>213.63569944177655</v>
      </c>
      <c r="I61" s="40">
        <v>213.08114262552076</v>
      </c>
      <c r="J61" s="40">
        <v>223.40872326617986</v>
      </c>
      <c r="K61" s="40">
        <v>224.19918941282896</v>
      </c>
      <c r="L61" s="40">
        <v>224.3917907060565</v>
      </c>
      <c r="M61" s="40">
        <v>224.05028296450601</v>
      </c>
      <c r="N61" s="40">
        <v>224.37139647559408</v>
      </c>
      <c r="O61" s="40">
        <v>223.66681306525498</v>
      </c>
      <c r="P61" s="40">
        <v>254.6954694813617</v>
      </c>
      <c r="Q61" s="40">
        <v>255.79910907826118</v>
      </c>
      <c r="R61" s="40">
        <v>243.64986502918407</v>
      </c>
      <c r="S61" s="40">
        <v>243.66925906171366</v>
      </c>
      <c r="T61" s="40">
        <v>247.59922742940574</v>
      </c>
    </row>
    <row r="62" spans="2:20">
      <c r="B62" s="45"/>
      <c r="C62" s="11" t="s">
        <v>41</v>
      </c>
      <c r="D62" s="39">
        <v>176.97644098522088</v>
      </c>
      <c r="E62" s="40">
        <v>177.05436704093424</v>
      </c>
      <c r="F62" s="40">
        <v>177.34973396225084</v>
      </c>
      <c r="G62" s="40">
        <v>192.8974696011241</v>
      </c>
      <c r="H62" s="40">
        <v>191.95132962515714</v>
      </c>
      <c r="I62" s="40">
        <v>189.09089639187363</v>
      </c>
      <c r="J62" s="40">
        <v>188.76984339136641</v>
      </c>
      <c r="K62" s="40">
        <v>189.0048192674287</v>
      </c>
      <c r="L62" s="40">
        <v>188.61528367494444</v>
      </c>
      <c r="M62" s="40">
        <v>188.87773472936897</v>
      </c>
      <c r="N62" s="40">
        <v>189.12286844494886</v>
      </c>
      <c r="O62" s="40">
        <v>188.51426128181507</v>
      </c>
      <c r="P62" s="40">
        <v>188.64028045681974</v>
      </c>
      <c r="Q62" s="40">
        <v>195.61052449190038</v>
      </c>
      <c r="R62" s="40">
        <v>197.99401576291879</v>
      </c>
      <c r="S62" s="40">
        <v>198.4768176819608</v>
      </c>
      <c r="T62" s="40">
        <v>198.59221233911396</v>
      </c>
    </row>
    <row r="63" spans="2:20">
      <c r="B63" s="45"/>
      <c r="C63" s="11" t="s">
        <v>42</v>
      </c>
      <c r="D63" s="39">
        <v>122.01902498087716</v>
      </c>
      <c r="E63" s="40">
        <v>122.02566467547825</v>
      </c>
      <c r="F63" s="40">
        <v>116.7380513942189</v>
      </c>
      <c r="G63" s="40">
        <v>115.94598445214679</v>
      </c>
      <c r="H63" s="40">
        <v>117.93921349063322</v>
      </c>
      <c r="I63" s="40">
        <v>121.17103018172421</v>
      </c>
      <c r="J63" s="40">
        <v>122.049650361659</v>
      </c>
      <c r="K63" s="40">
        <v>121.76201150978987</v>
      </c>
      <c r="L63" s="40">
        <v>121.10672889230591</v>
      </c>
      <c r="M63" s="40">
        <v>121.02499016324057</v>
      </c>
      <c r="N63" s="40">
        <v>120.88176579940018</v>
      </c>
      <c r="O63" s="40">
        <v>121.01831759888401</v>
      </c>
      <c r="P63" s="40">
        <v>121.11067094655408</v>
      </c>
      <c r="Q63" s="40">
        <v>121.06007181998976</v>
      </c>
      <c r="R63" s="40">
        <v>124.09706396255059</v>
      </c>
      <c r="S63" s="40">
        <v>126.1106555879213</v>
      </c>
      <c r="T63" s="40">
        <v>125.9885002876179</v>
      </c>
    </row>
    <row r="64" spans="2:20">
      <c r="B64" s="45"/>
      <c r="C64" s="11" t="s">
        <v>43</v>
      </c>
      <c r="D64" s="39">
        <v>122.15258539616136</v>
      </c>
      <c r="E64" s="40">
        <v>121.73106580607578</v>
      </c>
      <c r="F64" s="40">
        <v>121.65706203968712</v>
      </c>
      <c r="G64" s="40">
        <v>122.19453756371773</v>
      </c>
      <c r="H64" s="40">
        <v>122.25197990483858</v>
      </c>
      <c r="I64" s="40">
        <v>121.61008306376787</v>
      </c>
      <c r="J64" s="40">
        <v>122.6133500478801</v>
      </c>
      <c r="K64" s="40">
        <v>122.85921267866613</v>
      </c>
      <c r="L64" s="40">
        <v>123.65521591907439</v>
      </c>
      <c r="M64" s="40">
        <v>123.78013601938707</v>
      </c>
      <c r="N64" s="40">
        <v>124.54141796274895</v>
      </c>
      <c r="O64" s="40">
        <v>139.3340277381364</v>
      </c>
      <c r="P64" s="40">
        <v>139.70379095694562</v>
      </c>
      <c r="Q64" s="40">
        <v>140.04461330971142</v>
      </c>
      <c r="R64" s="40">
        <v>139.51730023928576</v>
      </c>
      <c r="S64" s="40">
        <v>145.54031981484658</v>
      </c>
      <c r="T64" s="40">
        <v>144.69484993156632</v>
      </c>
    </row>
    <row r="65" spans="2:20">
      <c r="B65" s="45" t="s">
        <v>55</v>
      </c>
      <c r="C65" s="11" t="s">
        <v>40</v>
      </c>
      <c r="D65" s="39">
        <v>120.33005905898457</v>
      </c>
      <c r="E65" s="40">
        <v>118.88824377956701</v>
      </c>
      <c r="F65" s="40">
        <v>117.43832151906608</v>
      </c>
      <c r="G65" s="40">
        <v>117.7411440872424</v>
      </c>
      <c r="H65" s="40">
        <v>133.29387159439935</v>
      </c>
      <c r="I65" s="40">
        <v>131.58367362156565</v>
      </c>
      <c r="J65" s="40">
        <v>139.77123179521271</v>
      </c>
      <c r="K65" s="40">
        <v>140.65388923286821</v>
      </c>
      <c r="L65" s="40">
        <v>141.23813300470479</v>
      </c>
      <c r="M65" s="40">
        <v>133.11205142628177</v>
      </c>
      <c r="N65" s="40">
        <v>133.04983243154606</v>
      </c>
      <c r="O65" s="40">
        <v>134.56336547410066</v>
      </c>
      <c r="P65" s="40">
        <v>138.97720261881682</v>
      </c>
      <c r="Q65" s="40">
        <v>132.62478720667332</v>
      </c>
      <c r="R65" s="40">
        <v>133.12042184840553</v>
      </c>
      <c r="S65" s="40">
        <v>133.12042184840553</v>
      </c>
      <c r="T65" s="40">
        <v>132.51350403432582</v>
      </c>
    </row>
    <row r="66" spans="2:20">
      <c r="B66" s="45"/>
      <c r="C66" s="11" t="s">
        <v>41</v>
      </c>
      <c r="D66" s="39">
        <v>132.90212476734817</v>
      </c>
      <c r="E66" s="40">
        <v>132.86314032822833</v>
      </c>
      <c r="F66" s="40">
        <v>132.82956882809179</v>
      </c>
      <c r="G66" s="40">
        <v>132.84336466221001</v>
      </c>
      <c r="H66" s="40">
        <v>172.94249224375071</v>
      </c>
      <c r="I66" s="40">
        <v>173.14420225117271</v>
      </c>
      <c r="J66" s="40">
        <v>180.41797383462168</v>
      </c>
      <c r="K66" s="40">
        <v>180.18548102635785</v>
      </c>
      <c r="L66" s="40">
        <v>181.41435028478546</v>
      </c>
      <c r="M66" s="40">
        <v>183.769468014659</v>
      </c>
      <c r="N66" s="40">
        <v>183.8768759548401</v>
      </c>
      <c r="O66" s="40">
        <v>193.36973285365377</v>
      </c>
      <c r="P66" s="40">
        <v>196.9378330721313</v>
      </c>
      <c r="Q66" s="40">
        <v>199.38088195463726</v>
      </c>
      <c r="R66" s="40">
        <v>199.78551563443131</v>
      </c>
      <c r="S66" s="40">
        <v>200.11179204679186</v>
      </c>
      <c r="T66" s="40">
        <v>199.88246694724486</v>
      </c>
    </row>
    <row r="67" spans="2:20">
      <c r="B67" s="45"/>
      <c r="C67" s="11" t="s">
        <v>42</v>
      </c>
      <c r="D67" s="39">
        <v>143.48359828453516</v>
      </c>
      <c r="E67" s="40">
        <v>143.86261981739099</v>
      </c>
      <c r="F67" s="40">
        <v>137.65136490890671</v>
      </c>
      <c r="G67" s="40">
        <v>138.61916866977066</v>
      </c>
      <c r="H67" s="40">
        <v>140.1028311765424</v>
      </c>
      <c r="I67" s="40">
        <v>141.06330747217061</v>
      </c>
      <c r="J67" s="40">
        <v>142.2004867863009</v>
      </c>
      <c r="K67" s="40">
        <v>142.9784807209671</v>
      </c>
      <c r="L67" s="40">
        <v>142.74920226628555</v>
      </c>
      <c r="M67" s="40">
        <v>143.49644431865653</v>
      </c>
      <c r="N67" s="40">
        <v>143.59178876680792</v>
      </c>
      <c r="O67" s="40">
        <v>150.12631878314502</v>
      </c>
      <c r="P67" s="40">
        <v>152.9298109411277</v>
      </c>
      <c r="Q67" s="40">
        <v>157.25957990555196</v>
      </c>
      <c r="R67" s="40">
        <v>167.24971665944707</v>
      </c>
      <c r="S67" s="40">
        <v>177.69575997834488</v>
      </c>
      <c r="T67" s="40">
        <v>180.58293123132879</v>
      </c>
    </row>
    <row r="68" spans="2:20">
      <c r="B68" s="45"/>
      <c r="C68" s="11" t="s">
        <v>43</v>
      </c>
      <c r="D68" s="39">
        <v>146.18927415894544</v>
      </c>
      <c r="E68" s="40">
        <v>146.19964149756493</v>
      </c>
      <c r="F68" s="40">
        <v>146.06985042184365</v>
      </c>
      <c r="G68" s="40">
        <v>145.30015895592072</v>
      </c>
      <c r="H68" s="40">
        <v>143.46525776867034</v>
      </c>
      <c r="I68" s="40">
        <v>142.4439455683511</v>
      </c>
      <c r="J68" s="40">
        <v>143.58438781335568</v>
      </c>
      <c r="K68" s="40">
        <v>143.77838130516267</v>
      </c>
      <c r="L68" s="40">
        <v>142.00561061455295</v>
      </c>
      <c r="M68" s="40">
        <v>142.74118172383046</v>
      </c>
      <c r="N68" s="40">
        <v>142.34917291477359</v>
      </c>
      <c r="O68" s="40">
        <v>141.41723638360597</v>
      </c>
      <c r="P68" s="40">
        <v>140.19735918318517</v>
      </c>
      <c r="Q68" s="40">
        <v>140.15440500714962</v>
      </c>
      <c r="R68" s="40">
        <v>140.42434417673917</v>
      </c>
      <c r="S68" s="40">
        <v>144.00708041407398</v>
      </c>
      <c r="T68" s="40">
        <v>135.94343558262273</v>
      </c>
    </row>
    <row r="69" spans="2:20">
      <c r="B69" s="45" t="s">
        <v>56</v>
      </c>
      <c r="C69" s="11" t="s">
        <v>40</v>
      </c>
      <c r="D69" s="39">
        <v>207.98233530760689</v>
      </c>
      <c r="E69" s="40">
        <v>207.98237235827878</v>
      </c>
      <c r="F69" s="40">
        <v>205.71202078699935</v>
      </c>
      <c r="G69" s="40">
        <v>210.61463401743416</v>
      </c>
      <c r="H69" s="40">
        <v>216.38338591583604</v>
      </c>
      <c r="I69" s="40">
        <v>238.72939319598146</v>
      </c>
      <c r="J69" s="40">
        <v>257.3511882367377</v>
      </c>
      <c r="K69" s="40">
        <v>260.15289556114959</v>
      </c>
      <c r="L69" s="40">
        <v>259.86610455784688</v>
      </c>
      <c r="M69" s="40">
        <v>258.84611854162137</v>
      </c>
      <c r="N69" s="40">
        <v>258.43669544774502</v>
      </c>
      <c r="O69" s="40">
        <v>267.30365307293613</v>
      </c>
      <c r="P69" s="40">
        <v>267.17548014157643</v>
      </c>
      <c r="Q69" s="40">
        <v>269.05862562011521</v>
      </c>
      <c r="R69" s="40">
        <v>261.92439566846105</v>
      </c>
      <c r="S69" s="40">
        <v>260.08756781820898</v>
      </c>
      <c r="T69" s="40">
        <v>275.38309730779412</v>
      </c>
    </row>
    <row r="70" spans="2:20">
      <c r="B70" s="45"/>
      <c r="C70" s="11" t="s">
        <v>41</v>
      </c>
      <c r="D70" s="39">
        <v>147.25835782748433</v>
      </c>
      <c r="E70" s="40">
        <v>147.21774466863837</v>
      </c>
      <c r="F70" s="40">
        <v>148.91712388196433</v>
      </c>
      <c r="G70" s="40">
        <v>153.98117674527128</v>
      </c>
      <c r="H70" s="40">
        <v>162.82899049965835</v>
      </c>
      <c r="I70" s="40">
        <v>162.15494060056773</v>
      </c>
      <c r="J70" s="40">
        <v>162.56195202419633</v>
      </c>
      <c r="K70" s="40">
        <v>163.28500494423204</v>
      </c>
      <c r="L70" s="40">
        <v>167.32320538923426</v>
      </c>
      <c r="M70" s="40">
        <v>168.85417142280386</v>
      </c>
      <c r="N70" s="40">
        <v>170.57515167598928</v>
      </c>
      <c r="O70" s="40">
        <v>170.27348283399905</v>
      </c>
      <c r="P70" s="40">
        <v>171.83435275385901</v>
      </c>
      <c r="Q70" s="40">
        <v>172.04825113194252</v>
      </c>
      <c r="R70" s="40">
        <v>174.63741958735753</v>
      </c>
      <c r="S70" s="40">
        <v>175.78368605076867</v>
      </c>
      <c r="T70" s="40">
        <v>176.73290362440349</v>
      </c>
    </row>
    <row r="71" spans="2:20">
      <c r="B71" s="45"/>
      <c r="C71" s="11" t="s">
        <v>42</v>
      </c>
      <c r="D71" s="39">
        <v>93.593633190924947</v>
      </c>
      <c r="E71" s="40">
        <v>93.61187649658946</v>
      </c>
      <c r="F71" s="40">
        <v>95.233446236095787</v>
      </c>
      <c r="G71" s="40">
        <v>95.685172989049377</v>
      </c>
      <c r="H71" s="40">
        <v>111.65403678517126</v>
      </c>
      <c r="I71" s="40">
        <v>113.699733135985</v>
      </c>
      <c r="J71" s="40">
        <v>114.16556424827813</v>
      </c>
      <c r="K71" s="40">
        <v>114.13050764555059</v>
      </c>
      <c r="L71" s="40">
        <v>119.04051246048844</v>
      </c>
      <c r="M71" s="40">
        <v>122.1136726821188</v>
      </c>
      <c r="N71" s="40">
        <v>122.32238648850343</v>
      </c>
      <c r="O71" s="40">
        <v>123.56152468461998</v>
      </c>
      <c r="P71" s="40">
        <v>125.32614098951473</v>
      </c>
      <c r="Q71" s="40">
        <v>129.6275046945396</v>
      </c>
      <c r="R71" s="40">
        <v>129.8936188057414</v>
      </c>
      <c r="S71" s="40">
        <v>132.02683472163466</v>
      </c>
      <c r="T71" s="40">
        <v>135.82773653321391</v>
      </c>
    </row>
    <row r="72" spans="2:20">
      <c r="B72" s="45"/>
      <c r="C72" s="11" t="s">
        <v>43</v>
      </c>
      <c r="D72" s="39">
        <v>150.81384153862419</v>
      </c>
      <c r="E72" s="40">
        <v>150.90034780369527</v>
      </c>
      <c r="F72" s="40">
        <v>150.89783738473656</v>
      </c>
      <c r="G72" s="40">
        <v>151.6619115423143</v>
      </c>
      <c r="H72" s="40">
        <v>177.01221588187914</v>
      </c>
      <c r="I72" s="40">
        <v>177.97678072833722</v>
      </c>
      <c r="J72" s="40">
        <v>189.66827866858605</v>
      </c>
      <c r="K72" s="40">
        <v>189.70877999874523</v>
      </c>
      <c r="L72" s="40">
        <v>193.45447499002242</v>
      </c>
      <c r="M72" s="40">
        <v>193.4854784048668</v>
      </c>
      <c r="N72" s="40">
        <v>193.67123970201251</v>
      </c>
      <c r="O72" s="40">
        <v>199.51678793518164</v>
      </c>
      <c r="P72" s="40">
        <v>200.37158158054683</v>
      </c>
      <c r="Q72" s="40">
        <v>198.73821142009245</v>
      </c>
      <c r="R72" s="40">
        <v>213.19833568985436</v>
      </c>
      <c r="S72" s="40">
        <v>225.26298733415354</v>
      </c>
      <c r="T72" s="40">
        <v>229.60584529721675</v>
      </c>
    </row>
    <row r="73" spans="2:20">
      <c r="B73" s="45" t="s">
        <v>57</v>
      </c>
      <c r="C73" s="11" t="s">
        <v>40</v>
      </c>
      <c r="D73" s="39">
        <v>186.11226490548555</v>
      </c>
      <c r="E73" s="40">
        <v>185.54774724620316</v>
      </c>
      <c r="F73" s="40">
        <v>185.71876493066804</v>
      </c>
      <c r="G73" s="40">
        <v>184.71595848848776</v>
      </c>
      <c r="H73" s="40">
        <v>183.88799353828378</v>
      </c>
      <c r="I73" s="40">
        <v>184.1320950572977</v>
      </c>
      <c r="J73" s="40">
        <v>184.0354299606243</v>
      </c>
      <c r="K73" s="40">
        <v>181.8489708952593</v>
      </c>
      <c r="L73" s="40">
        <v>180.29633663991478</v>
      </c>
      <c r="M73" s="40">
        <v>180.09631549599379</v>
      </c>
      <c r="N73" s="40">
        <v>177.44142067232218</v>
      </c>
      <c r="O73" s="40">
        <v>176.79007010268145</v>
      </c>
      <c r="P73" s="40">
        <v>185.30763186583837</v>
      </c>
      <c r="Q73" s="40">
        <v>188.24597306053349</v>
      </c>
      <c r="R73" s="40">
        <v>185.45803015025066</v>
      </c>
      <c r="S73" s="40">
        <v>210.38133689518432</v>
      </c>
      <c r="T73" s="40">
        <v>214.73463303058003</v>
      </c>
    </row>
    <row r="74" spans="2:20">
      <c r="B74" s="45"/>
      <c r="C74" s="11" t="s">
        <v>41</v>
      </c>
      <c r="D74" s="39">
        <v>165.03627895218668</v>
      </c>
      <c r="E74" s="40">
        <v>165.79529433731261</v>
      </c>
      <c r="F74" s="40">
        <v>168.74814453242979</v>
      </c>
      <c r="G74" s="40">
        <v>170.85640103940196</v>
      </c>
      <c r="H74" s="40">
        <v>172.00148516352132</v>
      </c>
      <c r="I74" s="40">
        <v>171.60699386368125</v>
      </c>
      <c r="J74" s="40">
        <v>172.21218172514381</v>
      </c>
      <c r="K74" s="40">
        <v>172.27879436654476</v>
      </c>
      <c r="L74" s="40">
        <v>173.5360002802561</v>
      </c>
      <c r="M74" s="40">
        <v>180.99750538508408</v>
      </c>
      <c r="N74" s="40">
        <v>186.57652499442025</v>
      </c>
      <c r="O74" s="40">
        <v>189.00474932262472</v>
      </c>
      <c r="P74" s="40">
        <v>192.61579665193381</v>
      </c>
      <c r="Q74" s="40">
        <v>196.13682679206443</v>
      </c>
      <c r="R74" s="40">
        <v>195.39950725559225</v>
      </c>
      <c r="S74" s="40">
        <v>198.39999887348478</v>
      </c>
      <c r="T74" s="40">
        <v>202.16275179757989</v>
      </c>
    </row>
    <row r="75" spans="2:20">
      <c r="B75" s="45"/>
      <c r="C75" s="11" t="s">
        <v>42</v>
      </c>
      <c r="D75" s="39">
        <v>142.91194671093518</v>
      </c>
      <c r="E75" s="40">
        <v>143.75375536495704</v>
      </c>
      <c r="F75" s="40">
        <v>143.8146158421595</v>
      </c>
      <c r="G75" s="40">
        <v>150.69600875987601</v>
      </c>
      <c r="H75" s="40">
        <v>156.56895799273352</v>
      </c>
      <c r="I75" s="40">
        <v>158.89577765828213</v>
      </c>
      <c r="J75" s="40">
        <v>158.12775101913303</v>
      </c>
      <c r="K75" s="40">
        <v>158.68765967599614</v>
      </c>
      <c r="L75" s="40">
        <v>162.09313079927929</v>
      </c>
      <c r="M75" s="40">
        <v>165.33718774883488</v>
      </c>
      <c r="N75" s="40">
        <v>165.38545982948631</v>
      </c>
      <c r="O75" s="40">
        <v>169.34602793275963</v>
      </c>
      <c r="P75" s="40">
        <v>170.53010288300493</v>
      </c>
      <c r="Q75" s="40">
        <v>171.87745735499024</v>
      </c>
      <c r="R75" s="40">
        <v>174.62131276283699</v>
      </c>
      <c r="S75" s="40">
        <v>174.97407624252702</v>
      </c>
      <c r="T75" s="40">
        <v>179.49255485891126</v>
      </c>
    </row>
    <row r="76" spans="2:20">
      <c r="B76" s="45"/>
      <c r="C76" s="11" t="s">
        <v>43</v>
      </c>
      <c r="D76" s="39">
        <v>175.13800160095286</v>
      </c>
      <c r="E76" s="40">
        <v>175.06621333760086</v>
      </c>
      <c r="F76" s="40">
        <v>174.22814321507281</v>
      </c>
      <c r="G76" s="40">
        <v>177.38389101497214</v>
      </c>
      <c r="H76" s="40">
        <v>177.1314599194645</v>
      </c>
      <c r="I76" s="40">
        <v>180.26164573424052</v>
      </c>
      <c r="J76" s="40">
        <v>181.78500021842279</v>
      </c>
      <c r="K76" s="40">
        <v>181.8869870441907</v>
      </c>
      <c r="L76" s="40">
        <v>213.42076025056338</v>
      </c>
      <c r="M76" s="40">
        <v>214.21411240597186</v>
      </c>
      <c r="N76" s="40">
        <v>168.09729459580277</v>
      </c>
      <c r="O76" s="40">
        <v>169.56230915974814</v>
      </c>
      <c r="P76" s="40">
        <v>168.48802792735941</v>
      </c>
      <c r="Q76" s="40">
        <v>168.15504713288985</v>
      </c>
      <c r="R76" s="40">
        <v>167.49926987132781</v>
      </c>
      <c r="S76" s="40">
        <v>167.99755197612552</v>
      </c>
      <c r="T76" s="40">
        <v>172.8855789734038</v>
      </c>
    </row>
    <row r="77" spans="2:20">
      <c r="B77" s="45" t="s">
        <v>58</v>
      </c>
      <c r="C77" s="11" t="s">
        <v>40</v>
      </c>
      <c r="D77" s="39">
        <v>129.82428547168874</v>
      </c>
      <c r="E77" s="40">
        <v>129.82428547168874</v>
      </c>
      <c r="F77" s="40">
        <v>129.27234211505726</v>
      </c>
      <c r="G77" s="40">
        <v>125.59232303710462</v>
      </c>
      <c r="H77" s="40">
        <v>124.93777675707743</v>
      </c>
      <c r="I77" s="40">
        <v>125.62628991279819</v>
      </c>
      <c r="J77" s="40">
        <v>124.25971439138091</v>
      </c>
      <c r="K77" s="40">
        <v>123.35880336896157</v>
      </c>
      <c r="L77" s="40">
        <v>122.12028281521252</v>
      </c>
      <c r="M77" s="40">
        <v>122.84218922521818</v>
      </c>
      <c r="N77" s="40">
        <v>122.83197399608861</v>
      </c>
      <c r="O77" s="40">
        <v>122.94082287258493</v>
      </c>
      <c r="P77" s="40">
        <v>123.26159295803686</v>
      </c>
      <c r="Q77" s="40">
        <v>120.75787014970902</v>
      </c>
      <c r="R77" s="40">
        <v>120.47162020361461</v>
      </c>
      <c r="S77" s="40">
        <v>120.51489783630664</v>
      </c>
      <c r="T77" s="40">
        <v>128.31049906170179</v>
      </c>
    </row>
    <row r="78" spans="2:20">
      <c r="B78" s="45"/>
      <c r="C78" s="11" t="s">
        <v>41</v>
      </c>
      <c r="D78" s="39">
        <v>132.31875570927178</v>
      </c>
      <c r="E78" s="40">
        <v>132.19991469410104</v>
      </c>
      <c r="F78" s="40">
        <v>131.63227530490306</v>
      </c>
      <c r="G78" s="40">
        <v>131.19639855109051</v>
      </c>
      <c r="H78" s="40">
        <v>131.14117858040083</v>
      </c>
      <c r="I78" s="40">
        <v>132.76890481044575</v>
      </c>
      <c r="J78" s="40">
        <v>133.70024237996691</v>
      </c>
      <c r="K78" s="40">
        <v>133.88220715840711</v>
      </c>
      <c r="L78" s="40">
        <v>134.47111734327382</v>
      </c>
      <c r="M78" s="40">
        <v>137.90844560370249</v>
      </c>
      <c r="N78" s="40">
        <v>141.25623321745977</v>
      </c>
      <c r="O78" s="40">
        <v>141.16694535270437</v>
      </c>
      <c r="P78" s="40">
        <v>140.76308441006779</v>
      </c>
      <c r="Q78" s="40">
        <v>140.66941102613103</v>
      </c>
      <c r="R78" s="40">
        <v>144.62477077488484</v>
      </c>
      <c r="S78" s="40">
        <v>144.76900487938573</v>
      </c>
      <c r="T78" s="40">
        <v>144.60843739780665</v>
      </c>
    </row>
    <row r="79" spans="2:20">
      <c r="B79" s="45"/>
      <c r="C79" s="11" t="s">
        <v>42</v>
      </c>
      <c r="D79" s="39">
        <v>166.58869341729891</v>
      </c>
      <c r="E79" s="40">
        <v>166.40499478272227</v>
      </c>
      <c r="F79" s="40">
        <v>166.05100037702178</v>
      </c>
      <c r="G79" s="40">
        <v>168.92708414180484</v>
      </c>
      <c r="H79" s="40">
        <v>168.46246473236849</v>
      </c>
      <c r="I79" s="40">
        <v>168.58906737218277</v>
      </c>
      <c r="J79" s="40">
        <v>168.714080575086</v>
      </c>
      <c r="K79" s="40">
        <v>168.45236515212522</v>
      </c>
      <c r="L79" s="40">
        <v>168.29250642242468</v>
      </c>
      <c r="M79" s="40">
        <v>169.78577633130743</v>
      </c>
      <c r="N79" s="40">
        <v>170.88361808214913</v>
      </c>
      <c r="O79" s="40">
        <v>171.10158324612286</v>
      </c>
      <c r="P79" s="40">
        <v>171.48136700540073</v>
      </c>
      <c r="Q79" s="40">
        <v>171.55434272876619</v>
      </c>
      <c r="R79" s="40">
        <v>171.84859485794104</v>
      </c>
      <c r="S79" s="40">
        <v>173.85588196767432</v>
      </c>
      <c r="T79" s="40">
        <v>174.42187315419869</v>
      </c>
    </row>
    <row r="80" spans="2:20">
      <c r="B80" s="45"/>
      <c r="C80" s="11" t="s">
        <v>43</v>
      </c>
      <c r="D80" s="39">
        <v>154.44602967421878</v>
      </c>
      <c r="E80" s="40">
        <v>154.62672515682797</v>
      </c>
      <c r="F80" s="40">
        <v>155.20545338263389</v>
      </c>
      <c r="G80" s="40">
        <v>161.11356721835395</v>
      </c>
      <c r="H80" s="40">
        <v>162.29181845799627</v>
      </c>
      <c r="I80" s="40">
        <v>169.441826039169</v>
      </c>
      <c r="J80" s="40">
        <v>170.5859898596739</v>
      </c>
      <c r="K80" s="40">
        <v>170.43034930104173</v>
      </c>
      <c r="L80" s="40">
        <v>171.23276927479446</v>
      </c>
      <c r="M80" s="40">
        <v>171.19310858766553</v>
      </c>
      <c r="N80" s="40">
        <v>171.72480838001718</v>
      </c>
      <c r="O80" s="40">
        <v>173.90783768765311</v>
      </c>
      <c r="P80" s="40">
        <v>178.45384230206736</v>
      </c>
      <c r="Q80" s="40">
        <v>178.64811728736314</v>
      </c>
      <c r="R80" s="40">
        <v>179.15638479190417</v>
      </c>
      <c r="S80" s="40">
        <v>180.85727442014968</v>
      </c>
      <c r="T80" s="40">
        <v>182.64783580829922</v>
      </c>
    </row>
    <row r="81" spans="2:20">
      <c r="B81" s="1" t="s">
        <v>59</v>
      </c>
    </row>
    <row r="82" spans="2:20">
      <c r="B82" s="59" t="s">
        <v>98</v>
      </c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</row>
    <row r="83" spans="2:20">
      <c r="B83" s="1" t="s">
        <v>75</v>
      </c>
    </row>
    <row r="84" spans="2:20">
      <c r="B84" s="1" t="s">
        <v>61</v>
      </c>
    </row>
  </sheetData>
  <mergeCells count="19">
    <mergeCell ref="B53:B56"/>
    <mergeCell ref="B15:C16"/>
    <mergeCell ref="D15:T15"/>
    <mergeCell ref="B17:B20"/>
    <mergeCell ref="B21:B24"/>
    <mergeCell ref="B25:B28"/>
    <mergeCell ref="B29:B32"/>
    <mergeCell ref="B33:B36"/>
    <mergeCell ref="B37:B40"/>
    <mergeCell ref="B41:B44"/>
    <mergeCell ref="B45:B48"/>
    <mergeCell ref="B49:B52"/>
    <mergeCell ref="B82:T82"/>
    <mergeCell ref="B57:B60"/>
    <mergeCell ref="B61:B64"/>
    <mergeCell ref="B65:B68"/>
    <mergeCell ref="B69:B72"/>
    <mergeCell ref="B73:B76"/>
    <mergeCell ref="B77:B80"/>
  </mergeCells>
  <hyperlinks>
    <hyperlink ref="Y9" location="Indice!A1" display="Indice" xr:uid="{01D7DB9A-A2CB-497E-8254-C66622ED3DD9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CB26B-2E17-496B-9168-B0B53B93262E}">
  <dimension ref="B9:AK100"/>
  <sheetViews>
    <sheetView topLeftCell="A88" workbookViewId="0">
      <selection activeCell="D106" sqref="D106"/>
    </sheetView>
  </sheetViews>
  <sheetFormatPr defaultColWidth="11.42578125" defaultRowHeight="15"/>
  <cols>
    <col min="1" max="3" width="11.42578125" style="1"/>
    <col min="4" max="4" width="13.140625" style="1" bestFit="1" customWidth="1"/>
    <col min="5" max="5" width="6.5703125" style="1" bestFit="1" customWidth="1"/>
    <col min="6" max="6" width="13.140625" style="1" bestFit="1" customWidth="1"/>
    <col min="7" max="7" width="6.5703125" style="1" bestFit="1" customWidth="1"/>
    <col min="8" max="8" width="13.140625" style="1" bestFit="1" customWidth="1"/>
    <col min="9" max="9" width="6.5703125" style="1" bestFit="1" customWidth="1"/>
    <col min="10" max="10" width="13.140625" style="1" bestFit="1" customWidth="1"/>
    <col min="11" max="11" width="6.5703125" style="1" bestFit="1" customWidth="1"/>
    <col min="12" max="12" width="13.140625" style="1" bestFit="1" customWidth="1"/>
    <col min="13" max="13" width="6.5703125" style="1" bestFit="1" customWidth="1"/>
    <col min="14" max="14" width="13.140625" style="1" bestFit="1" customWidth="1"/>
    <col min="15" max="15" width="7.5703125" style="1" bestFit="1" customWidth="1"/>
    <col min="16" max="16" width="13.140625" style="1" bestFit="1" customWidth="1"/>
    <col min="17" max="17" width="6.5703125" style="1" bestFit="1" customWidth="1"/>
    <col min="18" max="18" width="13.140625" style="1" bestFit="1" customWidth="1"/>
    <col min="19" max="19" width="7.5703125" style="1" bestFit="1" customWidth="1"/>
    <col min="20" max="20" width="13.140625" style="1" bestFit="1" customWidth="1"/>
    <col min="21" max="21" width="7.5703125" style="1" bestFit="1" customWidth="1"/>
    <col min="22" max="22" width="13.140625" style="1" bestFit="1" customWidth="1"/>
    <col min="23" max="23" width="7.5703125" style="1" bestFit="1" customWidth="1"/>
    <col min="24" max="24" width="13.140625" style="1" bestFit="1" customWidth="1"/>
    <col min="25" max="25" width="7.5703125" style="1" bestFit="1" customWidth="1"/>
    <col min="26" max="26" width="13.140625" style="1" bestFit="1" customWidth="1"/>
    <col min="27" max="27" width="7.5703125" style="1" bestFit="1" customWidth="1"/>
    <col min="28" max="28" width="13.140625" style="1" bestFit="1" customWidth="1"/>
    <col min="29" max="29" width="7.5703125" style="1" bestFit="1" customWidth="1"/>
    <col min="30" max="30" width="13.140625" style="1" bestFit="1" customWidth="1"/>
    <col min="31" max="31" width="7.5703125" style="1" bestFit="1" customWidth="1"/>
    <col min="32" max="32" width="13.140625" style="1" bestFit="1" customWidth="1"/>
    <col min="33" max="33" width="7.5703125" style="1" bestFit="1" customWidth="1"/>
    <col min="34" max="34" width="13.140625" style="1" bestFit="1" customWidth="1"/>
    <col min="35" max="35" width="7.5703125" style="1" bestFit="1" customWidth="1"/>
    <col min="36" max="36" width="13.140625" style="1" bestFit="1" customWidth="1"/>
    <col min="37" max="37" width="7.5703125" style="1" bestFit="1" customWidth="1"/>
    <col min="38" max="16384" width="11.42578125" style="1"/>
  </cols>
  <sheetData>
    <row r="9" spans="2:37">
      <c r="B9" s="2" t="s">
        <v>0</v>
      </c>
      <c r="Q9" s="32" t="s">
        <v>1</v>
      </c>
    </row>
    <row r="11" spans="2:37">
      <c r="B11" s="2" t="s">
        <v>26</v>
      </c>
      <c r="C11" s="3"/>
    </row>
    <row r="12" spans="2:37">
      <c r="B12" s="2" t="s">
        <v>99</v>
      </c>
    </row>
    <row r="13" spans="2:37">
      <c r="B13" s="2" t="s">
        <v>32</v>
      </c>
    </row>
    <row r="14" spans="2:37">
      <c r="B14" s="2" t="s">
        <v>33</v>
      </c>
    </row>
    <row r="15" spans="2:37">
      <c r="B15" s="45" t="s">
        <v>34</v>
      </c>
      <c r="C15" s="45"/>
      <c r="D15" s="46" t="s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</row>
    <row r="16" spans="2:37">
      <c r="B16" s="45"/>
      <c r="C16" s="45"/>
      <c r="D16" s="46">
        <v>2006</v>
      </c>
      <c r="E16" s="47"/>
      <c r="F16" s="46">
        <v>2007</v>
      </c>
      <c r="G16" s="47"/>
      <c r="H16" s="46">
        <v>2008</v>
      </c>
      <c r="I16" s="47"/>
      <c r="J16" s="46">
        <v>2009</v>
      </c>
      <c r="K16" s="47"/>
      <c r="L16" s="46">
        <v>2010</v>
      </c>
      <c r="M16" s="47"/>
      <c r="N16" s="46">
        <v>2011</v>
      </c>
      <c r="O16" s="47"/>
      <c r="P16" s="46">
        <v>2012</v>
      </c>
      <c r="Q16" s="47"/>
      <c r="R16" s="46">
        <v>2013</v>
      </c>
      <c r="S16" s="47"/>
      <c r="T16" s="46">
        <v>2014</v>
      </c>
      <c r="U16" s="47"/>
      <c r="V16" s="46">
        <v>2015</v>
      </c>
      <c r="W16" s="47"/>
      <c r="X16" s="46">
        <v>2016</v>
      </c>
      <c r="Y16" s="47"/>
      <c r="Z16" s="46">
        <v>2017</v>
      </c>
      <c r="AA16" s="47"/>
      <c r="AB16" s="46">
        <v>2018</v>
      </c>
      <c r="AC16" s="47"/>
      <c r="AD16" s="46">
        <v>2019</v>
      </c>
      <c r="AE16" s="47"/>
      <c r="AF16" s="46">
        <v>2020</v>
      </c>
      <c r="AG16" s="47"/>
      <c r="AH16" s="46">
        <v>2021</v>
      </c>
      <c r="AI16" s="47"/>
      <c r="AJ16" s="46">
        <v>2022</v>
      </c>
      <c r="AK16" s="47"/>
    </row>
    <row r="17" spans="2:37">
      <c r="B17" s="45"/>
      <c r="C17" s="45"/>
      <c r="D17" s="8" t="s">
        <v>39</v>
      </c>
      <c r="E17" s="8" t="s">
        <v>91</v>
      </c>
      <c r="F17" s="8" t="s">
        <v>39</v>
      </c>
      <c r="G17" s="8" t="s">
        <v>91</v>
      </c>
      <c r="H17" s="8" t="s">
        <v>39</v>
      </c>
      <c r="I17" s="8" t="s">
        <v>91</v>
      </c>
      <c r="J17" s="8" t="s">
        <v>39</v>
      </c>
      <c r="K17" s="8" t="s">
        <v>91</v>
      </c>
      <c r="L17" s="8" t="s">
        <v>39</v>
      </c>
      <c r="M17" s="8" t="s">
        <v>91</v>
      </c>
      <c r="N17" s="8" t="s">
        <v>39</v>
      </c>
      <c r="O17" s="8" t="s">
        <v>91</v>
      </c>
      <c r="P17" s="8" t="s">
        <v>39</v>
      </c>
      <c r="Q17" s="8" t="s">
        <v>91</v>
      </c>
      <c r="R17" s="8" t="s">
        <v>39</v>
      </c>
      <c r="S17" s="8" t="s">
        <v>91</v>
      </c>
      <c r="T17" s="8" t="s">
        <v>39</v>
      </c>
      <c r="U17" s="8" t="s">
        <v>91</v>
      </c>
      <c r="V17" s="8" t="s">
        <v>39</v>
      </c>
      <c r="W17" s="8" t="s">
        <v>91</v>
      </c>
      <c r="X17" s="8" t="s">
        <v>39</v>
      </c>
      <c r="Y17" s="8" t="s">
        <v>91</v>
      </c>
      <c r="Z17" s="8" t="s">
        <v>39</v>
      </c>
      <c r="AA17" s="8" t="s">
        <v>91</v>
      </c>
      <c r="AB17" s="8" t="s">
        <v>39</v>
      </c>
      <c r="AC17" s="8" t="s">
        <v>91</v>
      </c>
      <c r="AD17" s="8" t="s">
        <v>39</v>
      </c>
      <c r="AE17" s="8" t="s">
        <v>91</v>
      </c>
      <c r="AF17" s="8" t="s">
        <v>39</v>
      </c>
      <c r="AG17" s="8" t="s">
        <v>91</v>
      </c>
      <c r="AH17" s="8" t="s">
        <v>39</v>
      </c>
      <c r="AI17" s="8" t="s">
        <v>91</v>
      </c>
      <c r="AJ17" s="8" t="s">
        <v>39</v>
      </c>
      <c r="AK17" s="8" t="s">
        <v>91</v>
      </c>
    </row>
    <row r="18" spans="2:37">
      <c r="B18" s="41" t="s">
        <v>38</v>
      </c>
      <c r="C18" s="7" t="s">
        <v>39</v>
      </c>
      <c r="D18" s="25">
        <v>1865369.4000000062</v>
      </c>
      <c r="E18" s="21">
        <v>119.64398691552859</v>
      </c>
      <c r="F18" s="25">
        <v>1934606.909999999</v>
      </c>
      <c r="G18" s="21">
        <v>123.83861925489687</v>
      </c>
      <c r="H18" s="25">
        <v>1998955.2700000051</v>
      </c>
      <c r="I18" s="21">
        <v>126.43613345983587</v>
      </c>
      <c r="J18" s="25">
        <v>2511331.2899999958</v>
      </c>
      <c r="K18" s="21">
        <v>152.79455402774371</v>
      </c>
      <c r="L18" s="25">
        <v>2847064.3600000138</v>
      </c>
      <c r="M18" s="21">
        <v>166.91471888374355</v>
      </c>
      <c r="N18" s="25">
        <v>3074490.4100000062</v>
      </c>
      <c r="O18" s="21">
        <v>176.82696324840433</v>
      </c>
      <c r="P18" s="25">
        <v>3233562.2800000184</v>
      </c>
      <c r="Q18" s="21">
        <v>183.13203148892896</v>
      </c>
      <c r="R18" s="25">
        <v>3409519.8899999885</v>
      </c>
      <c r="S18" s="21">
        <v>190.46533098709506</v>
      </c>
      <c r="T18" s="25">
        <v>3577807.3800000069</v>
      </c>
      <c r="U18" s="21">
        <v>196.92907199471637</v>
      </c>
      <c r="V18" s="25">
        <v>3770164.7499999972</v>
      </c>
      <c r="W18" s="21">
        <v>204.81120980008677</v>
      </c>
      <c r="X18" s="25">
        <v>3988700.3499999866</v>
      </c>
      <c r="Y18" s="21">
        <v>214.76956439801779</v>
      </c>
      <c r="Z18" s="25">
        <v>4072231.5300000031</v>
      </c>
      <c r="AA18" s="21">
        <v>218.4204854108562</v>
      </c>
      <c r="AB18" s="25">
        <v>4163778.0700000115</v>
      </c>
      <c r="AC18" s="21">
        <v>222.00896134364231</v>
      </c>
      <c r="AD18" s="25">
        <v>4206381.4199999692</v>
      </c>
      <c r="AE18" s="21">
        <v>224.29249333475363</v>
      </c>
      <c r="AF18" s="25">
        <v>4223820.4899999825</v>
      </c>
      <c r="AG18" s="21">
        <v>228.19127444624431</v>
      </c>
      <c r="AH18" s="25">
        <v>4223858.170000012</v>
      </c>
      <c r="AI18" s="21">
        <v>228.40308062510204</v>
      </c>
      <c r="AJ18" s="25">
        <v>4269105.290000001</v>
      </c>
      <c r="AK18" s="21">
        <v>230.65023988330006</v>
      </c>
    </row>
    <row r="19" spans="2:37">
      <c r="B19" s="42"/>
      <c r="C19" s="11" t="s">
        <v>40</v>
      </c>
      <c r="D19" s="25">
        <v>116550.06000000017</v>
      </c>
      <c r="E19" s="21">
        <v>95.142906122449119</v>
      </c>
      <c r="F19" s="25">
        <v>116974.76000000002</v>
      </c>
      <c r="G19" s="21">
        <v>95.178812042310838</v>
      </c>
      <c r="H19" s="25">
        <v>118829.05999999994</v>
      </c>
      <c r="I19" s="21">
        <v>95.215592948717898</v>
      </c>
      <c r="J19" s="25">
        <v>151948.09</v>
      </c>
      <c r="K19" s="21">
        <v>117.153500385505</v>
      </c>
      <c r="L19" s="25">
        <v>167729.80999999994</v>
      </c>
      <c r="M19" s="21">
        <v>125.35860239162925</v>
      </c>
      <c r="N19" s="25">
        <v>183102.79000000047</v>
      </c>
      <c r="O19" s="21">
        <v>134.04303806735027</v>
      </c>
      <c r="P19" s="25">
        <v>196714.07</v>
      </c>
      <c r="Q19" s="21">
        <v>141.01367025089607</v>
      </c>
      <c r="R19" s="25">
        <v>210033.37000000026</v>
      </c>
      <c r="S19" s="21">
        <v>146.36471777003501</v>
      </c>
      <c r="T19" s="25">
        <v>227781.25000000015</v>
      </c>
      <c r="U19" s="21">
        <v>156.33579272477704</v>
      </c>
      <c r="V19" s="25">
        <v>242084.1500000002</v>
      </c>
      <c r="W19" s="21">
        <v>162.90992597577403</v>
      </c>
      <c r="X19" s="25">
        <v>252893.12000000023</v>
      </c>
      <c r="Y19" s="21">
        <v>169.04620320855631</v>
      </c>
      <c r="Z19" s="25">
        <v>255638.23000000024</v>
      </c>
      <c r="AA19" s="21">
        <v>170.31194536975366</v>
      </c>
      <c r="AB19" s="25">
        <v>264798.22000000032</v>
      </c>
      <c r="AC19" s="21">
        <v>175.01534699272989</v>
      </c>
      <c r="AD19" s="25">
        <v>268154.32999999967</v>
      </c>
      <c r="AE19" s="21">
        <v>176.53346280447641</v>
      </c>
      <c r="AF19" s="25">
        <v>275091.49999999971</v>
      </c>
      <c r="AG19" s="21">
        <v>180.74342969776589</v>
      </c>
      <c r="AH19" s="25">
        <v>275258.19999999937</v>
      </c>
      <c r="AI19" s="21">
        <v>180.85295663600485</v>
      </c>
      <c r="AJ19" s="25">
        <v>275396.19999999995</v>
      </c>
      <c r="AK19" s="21">
        <v>180.7061679790026</v>
      </c>
    </row>
    <row r="20" spans="2:37">
      <c r="B20" s="42"/>
      <c r="C20" s="11" t="s">
        <v>41</v>
      </c>
      <c r="D20" s="25">
        <v>383539.2699999999</v>
      </c>
      <c r="E20" s="21">
        <v>110.02273952954673</v>
      </c>
      <c r="F20" s="25">
        <v>384488.05000000034</v>
      </c>
      <c r="G20" s="21">
        <v>110.13693784016051</v>
      </c>
      <c r="H20" s="25">
        <v>391680.18999999977</v>
      </c>
      <c r="I20" s="21">
        <v>110.76928450226238</v>
      </c>
      <c r="J20" s="25">
        <v>490090.01000000024</v>
      </c>
      <c r="K20" s="21">
        <v>133.21283229138359</v>
      </c>
      <c r="L20" s="25">
        <v>504461.15000000008</v>
      </c>
      <c r="M20" s="21">
        <v>134.27233164759119</v>
      </c>
      <c r="N20" s="25">
        <v>561127.40000000037</v>
      </c>
      <c r="O20" s="21">
        <v>145.89895995839842</v>
      </c>
      <c r="P20" s="25">
        <v>597371.10000000068</v>
      </c>
      <c r="Q20" s="21">
        <v>152.7803324808186</v>
      </c>
      <c r="R20" s="25">
        <v>626284.87999999966</v>
      </c>
      <c r="S20" s="21">
        <v>158.11281999495068</v>
      </c>
      <c r="T20" s="25">
        <v>668502.54000000155</v>
      </c>
      <c r="U20" s="21">
        <v>165.6349207135782</v>
      </c>
      <c r="V20" s="25">
        <v>706948.25999999826</v>
      </c>
      <c r="W20" s="21">
        <v>172.59479003906208</v>
      </c>
      <c r="X20" s="25">
        <v>739272.84999999986</v>
      </c>
      <c r="Y20" s="21">
        <v>179.21766060606058</v>
      </c>
      <c r="Z20" s="25">
        <v>743415.14999999991</v>
      </c>
      <c r="AA20" s="21">
        <v>179.82949927431056</v>
      </c>
      <c r="AB20" s="25">
        <v>760926.50000000116</v>
      </c>
      <c r="AC20" s="21">
        <v>183.17922484352459</v>
      </c>
      <c r="AD20" s="25">
        <v>759666.26000000245</v>
      </c>
      <c r="AE20" s="21">
        <v>185.10386452241775</v>
      </c>
      <c r="AF20" s="25">
        <v>772345.58000000182</v>
      </c>
      <c r="AG20" s="21">
        <v>189.57918016691258</v>
      </c>
      <c r="AH20" s="25">
        <v>773507.50999999908</v>
      </c>
      <c r="AI20" s="21">
        <v>189.91100171863468</v>
      </c>
      <c r="AJ20" s="25">
        <v>774313.28999999969</v>
      </c>
      <c r="AK20" s="21">
        <v>190.01553128834348</v>
      </c>
    </row>
    <row r="21" spans="2:37">
      <c r="B21" s="42"/>
      <c r="C21" s="11" t="s">
        <v>42</v>
      </c>
      <c r="D21" s="25">
        <v>645770.20000000019</v>
      </c>
      <c r="E21" s="21">
        <v>120.65960388639765</v>
      </c>
      <c r="F21" s="25">
        <v>646948.43999999831</v>
      </c>
      <c r="G21" s="21">
        <v>120.6993358208952</v>
      </c>
      <c r="H21" s="25">
        <v>654483.22000000055</v>
      </c>
      <c r="I21" s="21">
        <v>120.70881962375518</v>
      </c>
      <c r="J21" s="25">
        <v>801268.75999999978</v>
      </c>
      <c r="K21" s="21">
        <v>142.09412307146653</v>
      </c>
      <c r="L21" s="25">
        <v>930274.77999999805</v>
      </c>
      <c r="M21" s="21">
        <v>159.45745286252966</v>
      </c>
      <c r="N21" s="25">
        <v>983552.75000000012</v>
      </c>
      <c r="O21" s="21">
        <v>166.08455758189803</v>
      </c>
      <c r="P21" s="25">
        <v>1023432.0900000012</v>
      </c>
      <c r="Q21" s="21">
        <v>170.60044840806822</v>
      </c>
      <c r="R21" s="25">
        <v>1086969.4000000057</v>
      </c>
      <c r="S21" s="21">
        <v>178.89555628703187</v>
      </c>
      <c r="T21" s="25">
        <v>1131211.4000000055</v>
      </c>
      <c r="U21" s="21">
        <v>183.63821428571518</v>
      </c>
      <c r="V21" s="25">
        <v>1186273.1400000015</v>
      </c>
      <c r="W21" s="21">
        <v>190.68849702620182</v>
      </c>
      <c r="X21" s="25">
        <v>1297833.6500000004</v>
      </c>
      <c r="Y21" s="21">
        <v>206.79312460165718</v>
      </c>
      <c r="Z21" s="25">
        <v>1313471.2400000016</v>
      </c>
      <c r="AA21" s="21">
        <v>208.61995552731918</v>
      </c>
      <c r="AB21" s="25">
        <v>1350249.5999999994</v>
      </c>
      <c r="AC21" s="21">
        <v>213.4444514701232</v>
      </c>
      <c r="AD21" s="25">
        <v>1377578.2100000011</v>
      </c>
      <c r="AE21" s="21">
        <v>217.14662831021457</v>
      </c>
      <c r="AF21" s="25">
        <v>1380421.6900000018</v>
      </c>
      <c r="AG21" s="21">
        <v>221.25688251322356</v>
      </c>
      <c r="AH21" s="25">
        <v>1381899.1599999988</v>
      </c>
      <c r="AI21" s="21">
        <v>221.63579149959884</v>
      </c>
      <c r="AJ21" s="25">
        <v>1390057.6100000003</v>
      </c>
      <c r="AK21" s="21">
        <v>222.76564262820517</v>
      </c>
    </row>
    <row r="22" spans="2:37">
      <c r="B22" s="43"/>
      <c r="C22" s="11" t="s">
        <v>43</v>
      </c>
      <c r="D22" s="25">
        <v>719509.87000000023</v>
      </c>
      <c r="E22" s="21">
        <v>130.15735709117226</v>
      </c>
      <c r="F22" s="25">
        <v>786195.6599999984</v>
      </c>
      <c r="G22" s="21">
        <v>141.8613605196677</v>
      </c>
      <c r="H22" s="25">
        <v>833962.80000000075</v>
      </c>
      <c r="I22" s="21">
        <v>148.81563169164895</v>
      </c>
      <c r="J22" s="25">
        <v>1068024.4299999988</v>
      </c>
      <c r="K22" s="21">
        <v>183.47782683387712</v>
      </c>
      <c r="L22" s="25">
        <v>1244598.6199999976</v>
      </c>
      <c r="M22" s="21">
        <v>203.10029699738863</v>
      </c>
      <c r="N22" s="25">
        <v>1346707.4700000014</v>
      </c>
      <c r="O22" s="21">
        <v>215.36981768751022</v>
      </c>
      <c r="P22" s="25">
        <v>1416045.0199999986</v>
      </c>
      <c r="Q22" s="21">
        <v>222.8939115378559</v>
      </c>
      <c r="R22" s="25">
        <v>1486232.2399999979</v>
      </c>
      <c r="S22" s="21">
        <v>231.17627002644235</v>
      </c>
      <c r="T22" s="25">
        <v>1550312.1900000009</v>
      </c>
      <c r="U22" s="21">
        <v>237.96042824251739</v>
      </c>
      <c r="V22" s="25">
        <v>1634859.2000000004</v>
      </c>
      <c r="W22" s="21">
        <v>247.51842543527638</v>
      </c>
      <c r="X22" s="25">
        <v>1698700.7300000037</v>
      </c>
      <c r="Y22" s="21">
        <v>254.48700074906424</v>
      </c>
      <c r="Z22" s="25">
        <v>1759706.9100000106</v>
      </c>
      <c r="AA22" s="21">
        <v>262.13420378370483</v>
      </c>
      <c r="AB22" s="25">
        <v>1787803.7499999981</v>
      </c>
      <c r="AC22" s="21">
        <v>264.38978852410503</v>
      </c>
      <c r="AD22" s="25">
        <v>1800982.6199999917</v>
      </c>
      <c r="AE22" s="21">
        <v>265.35768675408747</v>
      </c>
      <c r="AF22" s="25">
        <v>1795961.7199999955</v>
      </c>
      <c r="AG22" s="21">
        <v>269.05793558052369</v>
      </c>
      <c r="AH22" s="25">
        <v>1793193.2999999947</v>
      </c>
      <c r="AI22" s="21">
        <v>269.12701485817121</v>
      </c>
      <c r="AJ22" s="25">
        <v>1829338.1900000076</v>
      </c>
      <c r="AK22" s="21">
        <v>274.26359670165033</v>
      </c>
    </row>
    <row r="23" spans="2:37">
      <c r="B23" s="41" t="s">
        <v>44</v>
      </c>
      <c r="C23" s="7" t="s">
        <v>39</v>
      </c>
      <c r="D23" s="25">
        <v>3776855.9300000165</v>
      </c>
      <c r="E23" s="21">
        <v>155.34945417900693</v>
      </c>
      <c r="F23" s="25">
        <v>3781539.7500000163</v>
      </c>
      <c r="G23" s="21">
        <v>155.40787202564485</v>
      </c>
      <c r="H23" s="25">
        <v>3792316.3299999926</v>
      </c>
      <c r="I23" s="21">
        <v>156.06240041152233</v>
      </c>
      <c r="J23" s="25">
        <v>4374542.200000003</v>
      </c>
      <c r="K23" s="21">
        <v>176.17971002819183</v>
      </c>
      <c r="L23" s="25">
        <v>4674143.2099999944</v>
      </c>
      <c r="M23" s="21">
        <v>185.98373428298561</v>
      </c>
      <c r="N23" s="25">
        <v>4891368.4000000274</v>
      </c>
      <c r="O23" s="21">
        <v>192.71771797801611</v>
      </c>
      <c r="P23" s="25">
        <v>5089345.3000000017</v>
      </c>
      <c r="Q23" s="21">
        <v>199.16041715582693</v>
      </c>
      <c r="R23" s="25">
        <v>5301495.4199999981</v>
      </c>
      <c r="S23" s="21">
        <v>205.80339363354028</v>
      </c>
      <c r="T23" s="25">
        <v>5488342.4599999608</v>
      </c>
      <c r="U23" s="21">
        <v>211.16318956561736</v>
      </c>
      <c r="V23" s="25">
        <v>5747424.7799999872</v>
      </c>
      <c r="W23" s="21">
        <v>219.6524031185503</v>
      </c>
      <c r="X23" s="25">
        <v>5988351.799999957</v>
      </c>
      <c r="Y23" s="21">
        <v>227.42591622042295</v>
      </c>
      <c r="Z23" s="25">
        <v>6049332.0400000205</v>
      </c>
      <c r="AA23" s="21">
        <v>228.98523885229844</v>
      </c>
      <c r="AB23" s="25">
        <v>6138444.0700000236</v>
      </c>
      <c r="AC23" s="21">
        <v>230.88141083988504</v>
      </c>
      <c r="AD23" s="25">
        <v>6207340.2599999961</v>
      </c>
      <c r="AE23" s="21">
        <v>233.36742960261648</v>
      </c>
      <c r="AF23" s="25">
        <v>6244184.7599999914</v>
      </c>
      <c r="AG23" s="21">
        <v>236.78225171589972</v>
      </c>
      <c r="AH23" s="25">
        <v>6247751.2299999967</v>
      </c>
      <c r="AI23" s="21">
        <v>236.89952716793678</v>
      </c>
      <c r="AJ23" s="25">
        <v>6311326.6699999887</v>
      </c>
      <c r="AK23" s="21">
        <v>239.27386245592709</v>
      </c>
    </row>
    <row r="24" spans="2:37">
      <c r="B24" s="42"/>
      <c r="C24" s="11" t="s">
        <v>40</v>
      </c>
      <c r="D24" s="25">
        <v>146059.09</v>
      </c>
      <c r="E24" s="21">
        <v>145.18796222664017</v>
      </c>
      <c r="F24" s="25">
        <v>146059.09</v>
      </c>
      <c r="G24" s="21">
        <v>145.18796222664017</v>
      </c>
      <c r="H24" s="25">
        <v>146891.64000000019</v>
      </c>
      <c r="I24" s="21">
        <v>145.29341246290821</v>
      </c>
      <c r="J24" s="25">
        <v>168437.08999999985</v>
      </c>
      <c r="K24" s="21">
        <v>165.13440196078417</v>
      </c>
      <c r="L24" s="25">
        <v>178836.50999999983</v>
      </c>
      <c r="M24" s="21">
        <v>173.62767961165034</v>
      </c>
      <c r="N24" s="25">
        <v>186819.12999999995</v>
      </c>
      <c r="O24" s="21">
        <v>180.85104549854788</v>
      </c>
      <c r="P24" s="25">
        <v>193773.23000000007</v>
      </c>
      <c r="Q24" s="21">
        <v>186.85943105110903</v>
      </c>
      <c r="R24" s="25">
        <v>199273.83</v>
      </c>
      <c r="S24" s="21">
        <v>191.79386910490857</v>
      </c>
      <c r="T24" s="25">
        <v>219595.27000000008</v>
      </c>
      <c r="U24" s="21">
        <v>209.93811663479931</v>
      </c>
      <c r="V24" s="25">
        <v>240360.6999999999</v>
      </c>
      <c r="W24" s="21">
        <v>229.57086914995213</v>
      </c>
      <c r="X24" s="25">
        <v>243351.37999999977</v>
      </c>
      <c r="Y24" s="21">
        <v>231.76321904761883</v>
      </c>
      <c r="Z24" s="25">
        <v>244731.08000000025</v>
      </c>
      <c r="AA24" s="21">
        <v>232.41318138651496</v>
      </c>
      <c r="AB24" s="25">
        <v>245700.28999999983</v>
      </c>
      <c r="AC24" s="21">
        <v>232.89127014217993</v>
      </c>
      <c r="AD24" s="25">
        <v>247047.56000000046</v>
      </c>
      <c r="AE24" s="21">
        <v>234.16830331753599</v>
      </c>
      <c r="AF24" s="25">
        <v>249001.11</v>
      </c>
      <c r="AG24" s="21">
        <v>236.02000947867296</v>
      </c>
      <c r="AH24" s="25">
        <v>249249.10000000012</v>
      </c>
      <c r="AI24" s="21">
        <v>236.03134469696982</v>
      </c>
      <c r="AJ24" s="25">
        <v>252140.2199999998</v>
      </c>
      <c r="AK24" s="21">
        <v>238.54325449385033</v>
      </c>
    </row>
    <row r="25" spans="2:37">
      <c r="B25" s="42"/>
      <c r="C25" s="11" t="s">
        <v>41</v>
      </c>
      <c r="D25" s="25">
        <v>943664.86999999906</v>
      </c>
      <c r="E25" s="21">
        <v>163.66022719389508</v>
      </c>
      <c r="F25" s="25">
        <v>944892.41999999864</v>
      </c>
      <c r="G25" s="21">
        <v>163.73114191647872</v>
      </c>
      <c r="H25" s="25">
        <v>936609.82999999728</v>
      </c>
      <c r="I25" s="21">
        <v>166.3900923787524</v>
      </c>
      <c r="J25" s="25">
        <v>1128341.8999999973</v>
      </c>
      <c r="K25" s="21">
        <v>195.68884842178241</v>
      </c>
      <c r="L25" s="25">
        <v>1215903.2199999997</v>
      </c>
      <c r="M25" s="21">
        <v>205.45846907739096</v>
      </c>
      <c r="N25" s="25">
        <v>1270981.9299999995</v>
      </c>
      <c r="O25" s="21">
        <v>212.53878428093637</v>
      </c>
      <c r="P25" s="25">
        <v>1336739.7899999993</v>
      </c>
      <c r="Q25" s="21">
        <v>221.38784200066237</v>
      </c>
      <c r="R25" s="25">
        <v>1396415.1100000013</v>
      </c>
      <c r="S25" s="21">
        <v>229.44710976010538</v>
      </c>
      <c r="T25" s="25">
        <v>1440951.9299999967</v>
      </c>
      <c r="U25" s="21">
        <v>234.72095292392842</v>
      </c>
      <c r="V25" s="25">
        <v>1520350.6000000015</v>
      </c>
      <c r="W25" s="21">
        <v>245.45537617048782</v>
      </c>
      <c r="X25" s="25">
        <v>1642058.5600000012</v>
      </c>
      <c r="Y25" s="21">
        <v>263.57280256821849</v>
      </c>
      <c r="Z25" s="25">
        <v>1650778.1900000004</v>
      </c>
      <c r="AA25" s="21">
        <v>264.16677708433355</v>
      </c>
      <c r="AB25" s="25">
        <v>1667413.3899999973</v>
      </c>
      <c r="AC25" s="21">
        <v>266.02000478621528</v>
      </c>
      <c r="AD25" s="25">
        <v>1677401.6399999969</v>
      </c>
      <c r="AE25" s="21">
        <v>268.77129306200879</v>
      </c>
      <c r="AF25" s="25">
        <v>1700596.6099999934</v>
      </c>
      <c r="AG25" s="21">
        <v>273.67180720952581</v>
      </c>
      <c r="AH25" s="25">
        <v>1702157.8000000021</v>
      </c>
      <c r="AI25" s="21">
        <v>273.65881028938941</v>
      </c>
      <c r="AJ25" s="25">
        <v>1723157.6899999965</v>
      </c>
      <c r="AK25" s="21">
        <v>276.99046616299574</v>
      </c>
    </row>
    <row r="26" spans="2:37">
      <c r="B26" s="42"/>
      <c r="C26" s="11" t="s">
        <v>42</v>
      </c>
      <c r="D26" s="25">
        <v>1725188.1200000048</v>
      </c>
      <c r="E26" s="21">
        <v>141.81571064529427</v>
      </c>
      <c r="F26" s="25">
        <v>1727804.5899999931</v>
      </c>
      <c r="G26" s="21">
        <v>141.91413470225817</v>
      </c>
      <c r="H26" s="25">
        <v>1738603.3899999917</v>
      </c>
      <c r="I26" s="21">
        <v>142.07758355806095</v>
      </c>
      <c r="J26" s="25">
        <v>1994675.5699999987</v>
      </c>
      <c r="K26" s="21">
        <v>159.28096861774324</v>
      </c>
      <c r="L26" s="25">
        <v>2110540.1099999906</v>
      </c>
      <c r="M26" s="21">
        <v>167.64954404638897</v>
      </c>
      <c r="N26" s="25">
        <v>2215659.8199999994</v>
      </c>
      <c r="O26" s="21">
        <v>174.15970916522554</v>
      </c>
      <c r="P26" s="25">
        <v>2293421.2299999897</v>
      </c>
      <c r="Q26" s="21">
        <v>179.21553723528871</v>
      </c>
      <c r="R26" s="25">
        <v>2387856.4999999991</v>
      </c>
      <c r="S26" s="21">
        <v>185.16256978908183</v>
      </c>
      <c r="T26" s="25">
        <v>2475621.3199999933</v>
      </c>
      <c r="U26" s="21">
        <v>190.13988632872451</v>
      </c>
      <c r="V26" s="25">
        <v>2562684.2700000037</v>
      </c>
      <c r="W26" s="21">
        <v>195.77419938884674</v>
      </c>
      <c r="X26" s="25">
        <v>2639741.2299999977</v>
      </c>
      <c r="Y26" s="21">
        <v>200.58823936170194</v>
      </c>
      <c r="Z26" s="25">
        <v>2660324.5899999808</v>
      </c>
      <c r="AA26" s="21">
        <v>201.46342976145255</v>
      </c>
      <c r="AB26" s="25">
        <v>2716878.65</v>
      </c>
      <c r="AC26" s="21">
        <v>203.6946056380267</v>
      </c>
      <c r="AD26" s="25">
        <v>2741995.6500000018</v>
      </c>
      <c r="AE26" s="21">
        <v>205.3314100644003</v>
      </c>
      <c r="AF26" s="25">
        <v>2747362.3999999915</v>
      </c>
      <c r="AG26" s="21">
        <v>207.94447471995093</v>
      </c>
      <c r="AH26" s="25">
        <v>2748244.7100000023</v>
      </c>
      <c r="AI26" s="21">
        <v>208.0427486752462</v>
      </c>
      <c r="AJ26" s="25">
        <v>2769129.7799999919</v>
      </c>
      <c r="AK26" s="21">
        <v>209.63962298432824</v>
      </c>
    </row>
    <row r="27" spans="2:37">
      <c r="B27" s="43"/>
      <c r="C27" s="11" t="s">
        <v>43</v>
      </c>
      <c r="D27" s="25">
        <v>961943.85000000359</v>
      </c>
      <c r="E27" s="21">
        <v>178.96629767441928</v>
      </c>
      <c r="F27" s="25">
        <v>962783.65000000282</v>
      </c>
      <c r="G27" s="21">
        <v>178.92281174502932</v>
      </c>
      <c r="H27" s="25">
        <v>970211.47000000009</v>
      </c>
      <c r="I27" s="21">
        <v>178.90678037986356</v>
      </c>
      <c r="J27" s="25">
        <v>1083087.6399999999</v>
      </c>
      <c r="K27" s="21">
        <v>196.17598985690995</v>
      </c>
      <c r="L27" s="25">
        <v>1168863.3700000006</v>
      </c>
      <c r="M27" s="21">
        <v>208.91213047363729</v>
      </c>
      <c r="N27" s="25">
        <v>1217907.5199999982</v>
      </c>
      <c r="O27" s="21">
        <v>215.71156925256787</v>
      </c>
      <c r="P27" s="25">
        <v>1265411.0499999977</v>
      </c>
      <c r="Q27" s="21">
        <v>222.70521823301615</v>
      </c>
      <c r="R27" s="25">
        <v>1317949.9800000007</v>
      </c>
      <c r="S27" s="21">
        <v>229.64801881860961</v>
      </c>
      <c r="T27" s="25">
        <v>1352173.9400000002</v>
      </c>
      <c r="U27" s="21">
        <v>233.69753543034915</v>
      </c>
      <c r="V27" s="25">
        <v>1424029.2099999993</v>
      </c>
      <c r="W27" s="21">
        <v>244.04956469580108</v>
      </c>
      <c r="X27" s="25">
        <v>1463200.6300000024</v>
      </c>
      <c r="Y27" s="21">
        <v>248.37898998472289</v>
      </c>
      <c r="Z27" s="25">
        <v>1493498.1799999997</v>
      </c>
      <c r="AA27" s="21">
        <v>252.66421586871928</v>
      </c>
      <c r="AB27" s="25">
        <v>1508451.7399999963</v>
      </c>
      <c r="AC27" s="21">
        <v>254.54804927438343</v>
      </c>
      <c r="AD27" s="25">
        <v>1540895.4100000001</v>
      </c>
      <c r="AE27" s="21">
        <v>259.01755084888219</v>
      </c>
      <c r="AF27" s="25">
        <v>1547224.640000002</v>
      </c>
      <c r="AG27" s="21">
        <v>262.68669609507674</v>
      </c>
      <c r="AH27" s="25">
        <v>1548099.6199999996</v>
      </c>
      <c r="AI27" s="21">
        <v>262.96918974010526</v>
      </c>
      <c r="AJ27" s="25">
        <v>1566898.98</v>
      </c>
      <c r="AK27" s="21">
        <v>266.02699151103565</v>
      </c>
    </row>
    <row r="28" spans="2:37">
      <c r="B28" s="41" t="s">
        <v>45</v>
      </c>
      <c r="C28" s="7" t="s">
        <v>39</v>
      </c>
      <c r="D28" s="25">
        <v>4474874.5599999717</v>
      </c>
      <c r="E28" s="21">
        <v>183.84103200361415</v>
      </c>
      <c r="F28" s="25">
        <v>4477912.8400000073</v>
      </c>
      <c r="G28" s="21">
        <v>183.90541048913744</v>
      </c>
      <c r="H28" s="25">
        <v>4472442.6999999899</v>
      </c>
      <c r="I28" s="21">
        <v>184.72008508177723</v>
      </c>
      <c r="J28" s="25">
        <v>4768728.850000022</v>
      </c>
      <c r="K28" s="21">
        <v>195.93758114882166</v>
      </c>
      <c r="L28" s="25">
        <v>5014904.839999984</v>
      </c>
      <c r="M28" s="21">
        <v>204.55640561266048</v>
      </c>
      <c r="N28" s="25">
        <v>5149467.5000000121</v>
      </c>
      <c r="O28" s="21">
        <v>209.17489235518775</v>
      </c>
      <c r="P28" s="25">
        <v>5294711.2</v>
      </c>
      <c r="Q28" s="21">
        <v>214.30871852991177</v>
      </c>
      <c r="R28" s="25">
        <v>5449818.2400000188</v>
      </c>
      <c r="S28" s="21">
        <v>219.75959675793456</v>
      </c>
      <c r="T28" s="25">
        <v>5600533.8399999971</v>
      </c>
      <c r="U28" s="21">
        <v>224.55129465538658</v>
      </c>
      <c r="V28" s="25">
        <v>5749509.4299999634</v>
      </c>
      <c r="W28" s="21">
        <v>229.57632287174428</v>
      </c>
      <c r="X28" s="25">
        <v>5842080.8800000157</v>
      </c>
      <c r="Y28" s="21">
        <v>232.51137785560837</v>
      </c>
      <c r="Z28" s="25">
        <v>5889545.8599999873</v>
      </c>
      <c r="AA28" s="21">
        <v>233.90705985146303</v>
      </c>
      <c r="AB28" s="25">
        <v>5958504.0999999847</v>
      </c>
      <c r="AC28" s="21">
        <v>235.39304310038258</v>
      </c>
      <c r="AD28" s="25">
        <v>6014486.6399999838</v>
      </c>
      <c r="AE28" s="21">
        <v>237.23913852950395</v>
      </c>
      <c r="AF28" s="25">
        <v>6135696.1200000048</v>
      </c>
      <c r="AG28" s="21">
        <v>241.79130359394722</v>
      </c>
      <c r="AH28" s="25">
        <v>6164164.8699999964</v>
      </c>
      <c r="AI28" s="21">
        <v>242.81749271251857</v>
      </c>
      <c r="AJ28" s="25">
        <v>6247850.440000006</v>
      </c>
      <c r="AK28" s="21">
        <v>246.05586168872111</v>
      </c>
    </row>
    <row r="29" spans="2:37">
      <c r="B29" s="42"/>
      <c r="C29" s="11" t="s">
        <v>40</v>
      </c>
      <c r="D29" s="25">
        <v>404639.53999999876</v>
      </c>
      <c r="E29" s="21">
        <v>211.52093047569198</v>
      </c>
      <c r="F29" s="25">
        <v>405619.38999999955</v>
      </c>
      <c r="G29" s="21">
        <v>212.03313643491873</v>
      </c>
      <c r="H29" s="25">
        <v>406363.80999999866</v>
      </c>
      <c r="I29" s="21">
        <v>212.08967118997842</v>
      </c>
      <c r="J29" s="25">
        <v>422336.68999999989</v>
      </c>
      <c r="K29" s="21">
        <v>219.9670260416666</v>
      </c>
      <c r="L29" s="25">
        <v>450705.09999999905</v>
      </c>
      <c r="M29" s="21">
        <v>227.05546599496174</v>
      </c>
      <c r="N29" s="25">
        <v>464132.12999999977</v>
      </c>
      <c r="O29" s="21">
        <v>229.65469074715477</v>
      </c>
      <c r="P29" s="25">
        <v>481145.72000000032</v>
      </c>
      <c r="Q29" s="21">
        <v>235.85574509803936</v>
      </c>
      <c r="R29" s="25">
        <v>493353.8300000006</v>
      </c>
      <c r="S29" s="21">
        <v>239.95808852140107</v>
      </c>
      <c r="T29" s="25">
        <v>512042.12999999977</v>
      </c>
      <c r="U29" s="21">
        <v>243.13491452991443</v>
      </c>
      <c r="V29" s="25">
        <v>521402.1200000004</v>
      </c>
      <c r="W29" s="21">
        <v>246.17663833805497</v>
      </c>
      <c r="X29" s="25">
        <v>534354.63000000082</v>
      </c>
      <c r="Y29" s="21">
        <v>248.4214923291496</v>
      </c>
      <c r="Z29" s="25">
        <v>541338.63000000059</v>
      </c>
      <c r="AA29" s="21">
        <v>249.34989866421029</v>
      </c>
      <c r="AB29" s="25">
        <v>563271.76999999874</v>
      </c>
      <c r="AC29" s="21">
        <v>249.23529646017641</v>
      </c>
      <c r="AD29" s="25">
        <v>568513.13999999908</v>
      </c>
      <c r="AE29" s="21">
        <v>251.11004416961092</v>
      </c>
      <c r="AF29" s="25">
        <v>576427.48999999987</v>
      </c>
      <c r="AG29" s="21">
        <v>254.26885310983675</v>
      </c>
      <c r="AH29" s="25">
        <v>576578.36000000022</v>
      </c>
      <c r="AI29" s="21">
        <v>254.22326278659619</v>
      </c>
      <c r="AJ29" s="25">
        <v>585219.14000000164</v>
      </c>
      <c r="AK29" s="21">
        <v>258.03313051146455</v>
      </c>
    </row>
    <row r="30" spans="2:37">
      <c r="B30" s="42"/>
      <c r="C30" s="11" t="s">
        <v>41</v>
      </c>
      <c r="D30" s="25">
        <v>1290926.690000003</v>
      </c>
      <c r="E30" s="21">
        <v>183.21412006812417</v>
      </c>
      <c r="F30" s="25">
        <v>1291834.9100000046</v>
      </c>
      <c r="G30" s="21">
        <v>183.2649893601936</v>
      </c>
      <c r="H30" s="25">
        <v>1287618.3700000008</v>
      </c>
      <c r="I30" s="21">
        <v>184.97606234736401</v>
      </c>
      <c r="J30" s="25">
        <v>1345898.4599999995</v>
      </c>
      <c r="K30" s="21">
        <v>192.87739466895951</v>
      </c>
      <c r="L30" s="25">
        <v>1440518.400000002</v>
      </c>
      <c r="M30" s="21">
        <v>203.34816487859993</v>
      </c>
      <c r="N30" s="25">
        <v>1477606.4700000025</v>
      </c>
      <c r="O30" s="21">
        <v>207.61647744836344</v>
      </c>
      <c r="P30" s="25">
        <v>1515959.4500000009</v>
      </c>
      <c r="Q30" s="21">
        <v>212.34899145538603</v>
      </c>
      <c r="R30" s="25">
        <v>1566991.9700000011</v>
      </c>
      <c r="S30" s="21">
        <v>218.67038375662869</v>
      </c>
      <c r="T30" s="25">
        <v>1618553.0900000022</v>
      </c>
      <c r="U30" s="21">
        <v>224.89274558843994</v>
      </c>
      <c r="V30" s="25">
        <v>1652173.429999999</v>
      </c>
      <c r="W30" s="21">
        <v>228.61123979521227</v>
      </c>
      <c r="X30" s="25">
        <v>1680439.4599999969</v>
      </c>
      <c r="Y30" s="21">
        <v>231.88070373947798</v>
      </c>
      <c r="Z30" s="25">
        <v>1701816.890000005</v>
      </c>
      <c r="AA30" s="21">
        <v>234.11980877699889</v>
      </c>
      <c r="AB30" s="25">
        <v>1720900.0300000026</v>
      </c>
      <c r="AC30" s="21">
        <v>235.96599890305808</v>
      </c>
      <c r="AD30" s="25">
        <v>1731752.9099999976</v>
      </c>
      <c r="AE30" s="21">
        <v>237.22642602739694</v>
      </c>
      <c r="AF30" s="25">
        <v>1767794.3199999984</v>
      </c>
      <c r="AG30" s="21">
        <v>241.89851122057996</v>
      </c>
      <c r="AH30" s="25">
        <v>1771798.48</v>
      </c>
      <c r="AI30" s="21">
        <v>242.28066183508821</v>
      </c>
      <c r="AJ30" s="25">
        <v>1804927.9900000014</v>
      </c>
      <c r="AK30" s="21">
        <v>246.84463758205709</v>
      </c>
    </row>
    <row r="31" spans="2:37">
      <c r="B31" s="42"/>
      <c r="C31" s="11" t="s">
        <v>42</v>
      </c>
      <c r="D31" s="25">
        <v>1690984.2199999911</v>
      </c>
      <c r="E31" s="21">
        <v>166.40269828773776</v>
      </c>
      <c r="F31" s="25">
        <v>1691548.17</v>
      </c>
      <c r="G31" s="21">
        <v>166.39269820971867</v>
      </c>
      <c r="H31" s="25">
        <v>1685849.7299999984</v>
      </c>
      <c r="I31" s="21">
        <v>166.99848736998499</v>
      </c>
      <c r="J31" s="25">
        <v>1766802.2699999872</v>
      </c>
      <c r="K31" s="21">
        <v>174.41285982230872</v>
      </c>
      <c r="L31" s="25">
        <v>1858259.8700000034</v>
      </c>
      <c r="M31" s="21">
        <v>183.98612574257459</v>
      </c>
      <c r="N31" s="25">
        <v>1907204.1699999985</v>
      </c>
      <c r="O31" s="21">
        <v>188.25428585529548</v>
      </c>
      <c r="P31" s="25">
        <v>1950147.5399999986</v>
      </c>
      <c r="Q31" s="21">
        <v>191.88699596575802</v>
      </c>
      <c r="R31" s="25">
        <v>2015273.5899999992</v>
      </c>
      <c r="S31" s="21">
        <v>197.69213164606623</v>
      </c>
      <c r="T31" s="25">
        <v>2071906.9199999815</v>
      </c>
      <c r="U31" s="21">
        <v>202.45328512800288</v>
      </c>
      <c r="V31" s="25">
        <v>2155722.1</v>
      </c>
      <c r="W31" s="21">
        <v>210.10936647173492</v>
      </c>
      <c r="X31" s="25">
        <v>2193227.7000000067</v>
      </c>
      <c r="Y31" s="21">
        <v>213.39051371862297</v>
      </c>
      <c r="Z31" s="25">
        <v>2205866.5800000038</v>
      </c>
      <c r="AA31" s="21">
        <v>214.49500000000037</v>
      </c>
      <c r="AB31" s="25">
        <v>2220192.6799999955</v>
      </c>
      <c r="AC31" s="21">
        <v>215.65737542496313</v>
      </c>
      <c r="AD31" s="25">
        <v>2239706.9999999972</v>
      </c>
      <c r="AE31" s="21">
        <v>217.15212332751574</v>
      </c>
      <c r="AF31" s="25">
        <v>2284773.9299999992</v>
      </c>
      <c r="AG31" s="21">
        <v>221.34992540205377</v>
      </c>
      <c r="AH31" s="25">
        <v>2289048.8199999891</v>
      </c>
      <c r="AI31" s="21">
        <v>221.69964358353405</v>
      </c>
      <c r="AJ31" s="25">
        <v>2312429.5799999912</v>
      </c>
      <c r="AK31" s="21">
        <v>223.81238675958102</v>
      </c>
    </row>
    <row r="32" spans="2:37">
      <c r="B32" s="43"/>
      <c r="C32" s="11" t="s">
        <v>43</v>
      </c>
      <c r="D32" s="25">
        <v>1088324.1099999975</v>
      </c>
      <c r="E32" s="21">
        <v>208.49120881226008</v>
      </c>
      <c r="F32" s="25">
        <v>1088910.3699999982</v>
      </c>
      <c r="G32" s="21">
        <v>208.56356445125419</v>
      </c>
      <c r="H32" s="25">
        <v>1092610.7900000012</v>
      </c>
      <c r="I32" s="21">
        <v>208.51350954198494</v>
      </c>
      <c r="J32" s="25">
        <v>1233691.4300000011</v>
      </c>
      <c r="K32" s="21">
        <v>232.33360263653506</v>
      </c>
      <c r="L32" s="25">
        <v>1265421.4700000021</v>
      </c>
      <c r="M32" s="21">
        <v>236.66008415934206</v>
      </c>
      <c r="N32" s="25">
        <v>1300524.7299999995</v>
      </c>
      <c r="O32" s="21">
        <v>243.13418022060191</v>
      </c>
      <c r="P32" s="25">
        <v>1347458.4899999977</v>
      </c>
      <c r="Q32" s="21">
        <v>251.20404362416062</v>
      </c>
      <c r="R32" s="25">
        <v>1374198.8499999982</v>
      </c>
      <c r="S32" s="21">
        <v>255.28494334014457</v>
      </c>
      <c r="T32" s="25">
        <v>1398031.7000000018</v>
      </c>
      <c r="U32" s="21">
        <v>258.70312731310173</v>
      </c>
      <c r="V32" s="25">
        <v>1420211.7800000007</v>
      </c>
      <c r="W32" s="21">
        <v>261.1163412391985</v>
      </c>
      <c r="X32" s="25">
        <v>1434059.0899999964</v>
      </c>
      <c r="Y32" s="21">
        <v>263.13010825688008</v>
      </c>
      <c r="Z32" s="25">
        <v>1440523.7599999993</v>
      </c>
      <c r="AA32" s="21">
        <v>264.07401649862499</v>
      </c>
      <c r="AB32" s="25">
        <v>1454139.6200000024</v>
      </c>
      <c r="AC32" s="21">
        <v>266.08227264409925</v>
      </c>
      <c r="AD32" s="25">
        <v>1474513.5900000026</v>
      </c>
      <c r="AE32" s="21">
        <v>269.36675009134137</v>
      </c>
      <c r="AF32" s="25">
        <v>1506700.38</v>
      </c>
      <c r="AG32" s="21">
        <v>274.99550647928453</v>
      </c>
      <c r="AH32" s="25">
        <v>1526739.2100000018</v>
      </c>
      <c r="AI32" s="21">
        <v>278.60204562043828</v>
      </c>
      <c r="AJ32" s="25">
        <v>1545273.7300000021</v>
      </c>
      <c r="AK32" s="21">
        <v>281.98425729927044</v>
      </c>
    </row>
    <row r="33" spans="2:37">
      <c r="B33" s="41" t="s">
        <v>46</v>
      </c>
      <c r="C33" s="7" t="s">
        <v>39</v>
      </c>
      <c r="D33" s="25">
        <v>4737107.55</v>
      </c>
      <c r="E33" s="21">
        <v>202.908744538679</v>
      </c>
      <c r="F33" s="25">
        <v>4739166.780000004</v>
      </c>
      <c r="G33" s="21">
        <v>202.95348293434989</v>
      </c>
      <c r="H33" s="25">
        <v>4747675.3700000234</v>
      </c>
      <c r="I33" s="21">
        <v>203.01357093987957</v>
      </c>
      <c r="J33" s="25">
        <v>4908147.9699999969</v>
      </c>
      <c r="K33" s="21">
        <v>209.08869259606359</v>
      </c>
      <c r="L33" s="25">
        <v>5107047.2600000007</v>
      </c>
      <c r="M33" s="21">
        <v>215.98846521463315</v>
      </c>
      <c r="N33" s="25">
        <v>5230941.97999998</v>
      </c>
      <c r="O33" s="21">
        <v>220.417241698971</v>
      </c>
      <c r="P33" s="25">
        <v>5347969.4099999974</v>
      </c>
      <c r="Q33" s="21">
        <v>224.77070609002638</v>
      </c>
      <c r="R33" s="25">
        <v>5446945.3999999743</v>
      </c>
      <c r="S33" s="21">
        <v>228.42176465654509</v>
      </c>
      <c r="T33" s="25">
        <v>5557453.1499999864</v>
      </c>
      <c r="U33" s="21">
        <v>231.85036086775079</v>
      </c>
      <c r="V33" s="25">
        <v>5648544.7399999732</v>
      </c>
      <c r="W33" s="21">
        <v>235.13069724846912</v>
      </c>
      <c r="X33" s="25">
        <v>5693599.0900000082</v>
      </c>
      <c r="Y33" s="21">
        <v>236.42550826343361</v>
      </c>
      <c r="Z33" s="25">
        <v>5744010.1399999922</v>
      </c>
      <c r="AA33" s="21">
        <v>238.13316777911331</v>
      </c>
      <c r="AB33" s="25">
        <v>5791761.5699999593</v>
      </c>
      <c r="AC33" s="21">
        <v>238.95377382622161</v>
      </c>
      <c r="AD33" s="25">
        <v>5846732.4900000039</v>
      </c>
      <c r="AE33" s="21">
        <v>241.11231349746399</v>
      </c>
      <c r="AF33" s="25">
        <v>5980363.7900000038</v>
      </c>
      <c r="AG33" s="21">
        <v>246.54177309642591</v>
      </c>
      <c r="AH33" s="25">
        <v>5991799.3399999933</v>
      </c>
      <c r="AI33" s="21">
        <v>246.97248011211383</v>
      </c>
      <c r="AJ33" s="25">
        <v>6139427.9800000945</v>
      </c>
      <c r="AK33" s="21">
        <v>253.01578322687388</v>
      </c>
    </row>
    <row r="34" spans="2:37">
      <c r="B34" s="42"/>
      <c r="C34" s="11" t="s">
        <v>40</v>
      </c>
      <c r="D34" s="25">
        <v>407006.97999999986</v>
      </c>
      <c r="E34" s="21">
        <v>184.41639329406428</v>
      </c>
      <c r="F34" s="25">
        <v>407006.97999999986</v>
      </c>
      <c r="G34" s="21">
        <v>184.41639329406428</v>
      </c>
      <c r="H34" s="25">
        <v>406800.12999999948</v>
      </c>
      <c r="I34" s="21">
        <v>184.32266878115064</v>
      </c>
      <c r="J34" s="25">
        <v>410480.95000000036</v>
      </c>
      <c r="K34" s="21">
        <v>186.07477334542173</v>
      </c>
      <c r="L34" s="25">
        <v>437097.52999999997</v>
      </c>
      <c r="M34" s="21">
        <v>197.87122227252149</v>
      </c>
      <c r="N34" s="25">
        <v>443550.41000000038</v>
      </c>
      <c r="O34" s="21">
        <v>200.5200768535264</v>
      </c>
      <c r="P34" s="25">
        <v>449141.29999999976</v>
      </c>
      <c r="Q34" s="21">
        <v>203.04760397830006</v>
      </c>
      <c r="R34" s="25">
        <v>458834.71999999962</v>
      </c>
      <c r="S34" s="21">
        <v>207.4298010849908</v>
      </c>
      <c r="T34" s="25">
        <v>465561.39999999903</v>
      </c>
      <c r="U34" s="21">
        <v>210.47079566003572</v>
      </c>
      <c r="V34" s="25">
        <v>472944.67000000033</v>
      </c>
      <c r="W34" s="21">
        <v>213.71200632625411</v>
      </c>
      <c r="X34" s="25">
        <v>473519.85000000079</v>
      </c>
      <c r="Y34" s="21">
        <v>213.68224277978376</v>
      </c>
      <c r="Z34" s="25">
        <v>476403.67000000051</v>
      </c>
      <c r="AA34" s="21">
        <v>214.88663509246751</v>
      </c>
      <c r="AB34" s="25">
        <v>477519.87000000064</v>
      </c>
      <c r="AC34" s="21">
        <v>215.39010825439811</v>
      </c>
      <c r="AD34" s="25">
        <v>481035.36999999912</v>
      </c>
      <c r="AE34" s="21">
        <v>216.97580965268341</v>
      </c>
      <c r="AF34" s="25">
        <v>486059.10000000015</v>
      </c>
      <c r="AG34" s="21">
        <v>219.34074909747298</v>
      </c>
      <c r="AH34" s="25">
        <v>487785.66999999981</v>
      </c>
      <c r="AI34" s="21">
        <v>220.11988718411544</v>
      </c>
      <c r="AJ34" s="25">
        <v>499937.64999999985</v>
      </c>
      <c r="AK34" s="21">
        <v>225.60363267148009</v>
      </c>
    </row>
    <row r="35" spans="2:37">
      <c r="B35" s="42"/>
      <c r="C35" s="11" t="s">
        <v>41</v>
      </c>
      <c r="D35" s="25">
        <v>1278593.69</v>
      </c>
      <c r="E35" s="21">
        <v>217.85545919236668</v>
      </c>
      <c r="F35" s="25">
        <v>1278695.8899999983</v>
      </c>
      <c r="G35" s="21">
        <v>217.87287272107656</v>
      </c>
      <c r="H35" s="25">
        <v>1279927.1299999985</v>
      </c>
      <c r="I35" s="21">
        <v>218.0826597376041</v>
      </c>
      <c r="J35" s="25">
        <v>1326907.7200000021</v>
      </c>
      <c r="K35" s="21">
        <v>225.58784767086061</v>
      </c>
      <c r="L35" s="25">
        <v>1358170.9299999976</v>
      </c>
      <c r="M35" s="21">
        <v>230.23748601457834</v>
      </c>
      <c r="N35" s="25">
        <v>1382053.7999999996</v>
      </c>
      <c r="O35" s="21">
        <v>234.28611629089667</v>
      </c>
      <c r="P35" s="25">
        <v>1407070.880000002</v>
      </c>
      <c r="Q35" s="21">
        <v>238.48658983050882</v>
      </c>
      <c r="R35" s="25">
        <v>1427040.0400000033</v>
      </c>
      <c r="S35" s="21">
        <v>241.62547240094875</v>
      </c>
      <c r="T35" s="25">
        <v>1455275.5499999942</v>
      </c>
      <c r="U35" s="21">
        <v>246.32287576167812</v>
      </c>
      <c r="V35" s="25">
        <v>1475702.3399999992</v>
      </c>
      <c r="W35" s="21">
        <v>249.61135656292271</v>
      </c>
      <c r="X35" s="25">
        <v>1478994.6700000018</v>
      </c>
      <c r="Y35" s="21">
        <v>249.74580715974363</v>
      </c>
      <c r="Z35" s="25">
        <v>1499171.4099999925</v>
      </c>
      <c r="AA35" s="21">
        <v>252.85400742114899</v>
      </c>
      <c r="AB35" s="25">
        <v>1503102.7999999959</v>
      </c>
      <c r="AC35" s="21">
        <v>253.43159669532892</v>
      </c>
      <c r="AD35" s="25">
        <v>1534561.9800000018</v>
      </c>
      <c r="AE35" s="21">
        <v>258.77942327150117</v>
      </c>
      <c r="AF35" s="25">
        <v>1564674.6700000009</v>
      </c>
      <c r="AG35" s="21">
        <v>263.63515922493696</v>
      </c>
      <c r="AH35" s="25">
        <v>1566855.4999999967</v>
      </c>
      <c r="AI35" s="21">
        <v>264.00261162594722</v>
      </c>
      <c r="AJ35" s="25">
        <v>1605888.5000000023</v>
      </c>
      <c r="AK35" s="21">
        <v>270.48820953343477</v>
      </c>
    </row>
    <row r="36" spans="2:37">
      <c r="B36" s="42"/>
      <c r="C36" s="11" t="s">
        <v>42</v>
      </c>
      <c r="D36" s="25">
        <v>1822143.9899999977</v>
      </c>
      <c r="E36" s="21">
        <v>201.65382802124807</v>
      </c>
      <c r="F36" s="25">
        <v>1823607.37</v>
      </c>
      <c r="G36" s="21">
        <v>201.77111861031202</v>
      </c>
      <c r="H36" s="25">
        <v>1827476.1600000025</v>
      </c>
      <c r="I36" s="21">
        <v>201.93106740331518</v>
      </c>
      <c r="J36" s="25">
        <v>1891420.3999999992</v>
      </c>
      <c r="K36" s="21">
        <v>208.3062114537444</v>
      </c>
      <c r="L36" s="25">
        <v>1972637.0299999982</v>
      </c>
      <c r="M36" s="21">
        <v>214.79061737804858</v>
      </c>
      <c r="N36" s="25">
        <v>2037889.7899999951</v>
      </c>
      <c r="O36" s="21">
        <v>220.62247374688698</v>
      </c>
      <c r="P36" s="25">
        <v>2089698.640000005</v>
      </c>
      <c r="Q36" s="21">
        <v>225.3530292246312</v>
      </c>
      <c r="R36" s="25">
        <v>2131054.8600000055</v>
      </c>
      <c r="S36" s="21">
        <v>229.09641582455444</v>
      </c>
      <c r="T36" s="25">
        <v>2177941.0599999996</v>
      </c>
      <c r="U36" s="21">
        <v>232.2641633784792</v>
      </c>
      <c r="V36" s="25">
        <v>2213755.0199999968</v>
      </c>
      <c r="W36" s="21">
        <v>235.4307157290223</v>
      </c>
      <c r="X36" s="25">
        <v>2238016.4700000007</v>
      </c>
      <c r="Y36" s="21">
        <v>237.00269723604794</v>
      </c>
      <c r="Z36" s="25">
        <v>2257224.6099999971</v>
      </c>
      <c r="AA36" s="21">
        <v>238.25465590035856</v>
      </c>
      <c r="AB36" s="25">
        <v>2291413.9700000011</v>
      </c>
      <c r="AC36" s="21">
        <v>239.18726200417549</v>
      </c>
      <c r="AD36" s="25">
        <v>2304175.8899999992</v>
      </c>
      <c r="AE36" s="21">
        <v>240.39393740219083</v>
      </c>
      <c r="AF36" s="25">
        <v>2366043.4000000004</v>
      </c>
      <c r="AG36" s="21">
        <v>246.5655898290955</v>
      </c>
      <c r="AH36" s="25">
        <v>2371471.2499999963</v>
      </c>
      <c r="AI36" s="21">
        <v>247.10547566947966</v>
      </c>
      <c r="AJ36" s="25">
        <v>2429344.0100000044</v>
      </c>
      <c r="AK36" s="21">
        <v>253.08303052401337</v>
      </c>
    </row>
    <row r="37" spans="2:37">
      <c r="B37" s="43"/>
      <c r="C37" s="11" t="s">
        <v>43</v>
      </c>
      <c r="D37" s="25">
        <v>1229362.8899999997</v>
      </c>
      <c r="E37" s="21">
        <v>197.20290182868138</v>
      </c>
      <c r="F37" s="25">
        <v>1229856.5399999975</v>
      </c>
      <c r="G37" s="21">
        <v>197.18719576719536</v>
      </c>
      <c r="H37" s="25">
        <v>1233471.950000002</v>
      </c>
      <c r="I37" s="21">
        <v>197.04024760383419</v>
      </c>
      <c r="J37" s="25">
        <v>1279338.9000000039</v>
      </c>
      <c r="K37" s="21">
        <v>202.87645099904915</v>
      </c>
      <c r="L37" s="25">
        <v>1339141.7699999977</v>
      </c>
      <c r="M37" s="21">
        <v>210.78888241775502</v>
      </c>
      <c r="N37" s="25">
        <v>1367447.9800000014</v>
      </c>
      <c r="O37" s="21">
        <v>214.19924498746889</v>
      </c>
      <c r="P37" s="25">
        <v>1402058.5899999992</v>
      </c>
      <c r="Q37" s="21">
        <v>218.79815699126078</v>
      </c>
      <c r="R37" s="25">
        <v>1430015.7799999979</v>
      </c>
      <c r="S37" s="21">
        <v>222.53591347650138</v>
      </c>
      <c r="T37" s="25">
        <v>1458675.1399999997</v>
      </c>
      <c r="U37" s="21">
        <v>225.3476193418816</v>
      </c>
      <c r="V37" s="25">
        <v>1486142.7100000004</v>
      </c>
      <c r="W37" s="21">
        <v>228.8133502694381</v>
      </c>
      <c r="X37" s="25">
        <v>1503068.1</v>
      </c>
      <c r="Y37" s="21">
        <v>231.2056760498385</v>
      </c>
      <c r="Z37" s="25">
        <v>1511210.449999999</v>
      </c>
      <c r="AA37" s="21">
        <v>232.4581525919088</v>
      </c>
      <c r="AB37" s="25">
        <v>1519724.9299999997</v>
      </c>
      <c r="AC37" s="21">
        <v>233.44468970814128</v>
      </c>
      <c r="AD37" s="25">
        <v>1526959.250000004</v>
      </c>
      <c r="AE37" s="21">
        <v>234.30401258247721</v>
      </c>
      <c r="AF37" s="25">
        <v>1563586.6200000003</v>
      </c>
      <c r="AG37" s="21">
        <v>240.18227649769591</v>
      </c>
      <c r="AH37" s="25">
        <v>1565686.9199999983</v>
      </c>
      <c r="AI37" s="21">
        <v>240.39412252418214</v>
      </c>
      <c r="AJ37" s="25">
        <v>1604257.8200000008</v>
      </c>
      <c r="AK37" s="21">
        <v>246.31626285889772</v>
      </c>
    </row>
    <row r="38" spans="2:37">
      <c r="B38" s="41" t="s">
        <v>47</v>
      </c>
      <c r="C38" s="7" t="s">
        <v>39</v>
      </c>
      <c r="D38" s="25">
        <v>4179536.3899999815</v>
      </c>
      <c r="E38" s="21">
        <v>235.62613541549112</v>
      </c>
      <c r="F38" s="25">
        <v>4180096.2200000072</v>
      </c>
      <c r="G38" s="21">
        <v>235.644411748126</v>
      </c>
      <c r="H38" s="25">
        <v>4191917.1799999881</v>
      </c>
      <c r="I38" s="21">
        <v>236.16434816901341</v>
      </c>
      <c r="J38" s="25">
        <v>4297065.8000000119</v>
      </c>
      <c r="K38" s="21">
        <v>238.19655210643083</v>
      </c>
      <c r="L38" s="25">
        <v>4447823.8399999961</v>
      </c>
      <c r="M38" s="21">
        <v>246.44414007092178</v>
      </c>
      <c r="N38" s="25">
        <v>4522347.2699999958</v>
      </c>
      <c r="O38" s="21">
        <v>250.46229895879463</v>
      </c>
      <c r="P38" s="25">
        <v>4576624.9099999787</v>
      </c>
      <c r="Q38" s="21">
        <v>253.44029848266581</v>
      </c>
      <c r="R38" s="25">
        <v>4636822.7999999858</v>
      </c>
      <c r="S38" s="21">
        <v>256.61756599701067</v>
      </c>
      <c r="T38" s="25">
        <v>4701717.2899999898</v>
      </c>
      <c r="U38" s="21">
        <v>259.54829091912723</v>
      </c>
      <c r="V38" s="25">
        <v>4764219.1600000113</v>
      </c>
      <c r="W38" s="21">
        <v>262.75199426428475</v>
      </c>
      <c r="X38" s="25">
        <v>4774825.3600000218</v>
      </c>
      <c r="Y38" s="21">
        <v>263.14827004684605</v>
      </c>
      <c r="Z38" s="25">
        <v>4811257.3299999731</v>
      </c>
      <c r="AA38" s="21">
        <v>264.93707764317031</v>
      </c>
      <c r="AB38" s="25">
        <v>4825411.5000000056</v>
      </c>
      <c r="AC38" s="21">
        <v>265.54102465331312</v>
      </c>
      <c r="AD38" s="25">
        <v>4875884.4699999951</v>
      </c>
      <c r="AE38" s="21">
        <v>268.22997414457006</v>
      </c>
      <c r="AF38" s="25">
        <v>5007529.1499999808</v>
      </c>
      <c r="AG38" s="21">
        <v>271.20500162478231</v>
      </c>
      <c r="AH38" s="25">
        <v>5022461.1700000176</v>
      </c>
      <c r="AI38" s="21">
        <v>271.83704102619708</v>
      </c>
      <c r="AJ38" s="25">
        <v>5176452.9199999319</v>
      </c>
      <c r="AK38" s="21">
        <v>280.14140707868449</v>
      </c>
    </row>
    <row r="39" spans="2:37">
      <c r="B39" s="42"/>
      <c r="C39" s="11" t="s">
        <v>40</v>
      </c>
      <c r="D39" s="25">
        <v>352551.96000000025</v>
      </c>
      <c r="E39" s="21">
        <v>208.24096869462508</v>
      </c>
      <c r="F39" s="25">
        <v>352722.38999999996</v>
      </c>
      <c r="G39" s="21">
        <v>208.21864817001179</v>
      </c>
      <c r="H39" s="25">
        <v>353305.92000000039</v>
      </c>
      <c r="I39" s="21">
        <v>208.31716981132098</v>
      </c>
      <c r="J39" s="25">
        <v>363737.35999999993</v>
      </c>
      <c r="K39" s="21">
        <v>214.46778301886789</v>
      </c>
      <c r="L39" s="25">
        <v>373571.42</v>
      </c>
      <c r="M39" s="21">
        <v>220.5262219598583</v>
      </c>
      <c r="N39" s="25">
        <v>375468.22000000003</v>
      </c>
      <c r="O39" s="21">
        <v>221.64593860684772</v>
      </c>
      <c r="P39" s="25">
        <v>383043.93</v>
      </c>
      <c r="Q39" s="21">
        <v>226.25158298877733</v>
      </c>
      <c r="R39" s="25">
        <v>387531.1100000001</v>
      </c>
      <c r="S39" s="21">
        <v>228.76688902007089</v>
      </c>
      <c r="T39" s="25">
        <v>391818.20999999973</v>
      </c>
      <c r="U39" s="21">
        <v>230.75277385158995</v>
      </c>
      <c r="V39" s="25">
        <v>397016.66999999987</v>
      </c>
      <c r="W39" s="21">
        <v>233.95207424867405</v>
      </c>
      <c r="X39" s="25">
        <v>399038.6299999996</v>
      </c>
      <c r="Y39" s="21">
        <v>235.00508244994089</v>
      </c>
      <c r="Z39" s="25">
        <v>404654.03000000073</v>
      </c>
      <c r="AA39" s="21">
        <v>238.17188346085976</v>
      </c>
      <c r="AB39" s="25">
        <v>406150.65999999986</v>
      </c>
      <c r="AC39" s="21">
        <v>238.7716990005878</v>
      </c>
      <c r="AD39" s="25">
        <v>408499.00000000029</v>
      </c>
      <c r="AE39" s="21">
        <v>240.15226337448578</v>
      </c>
      <c r="AF39" s="25">
        <v>423946.5399999998</v>
      </c>
      <c r="AG39" s="21">
        <v>249.52709829311348</v>
      </c>
      <c r="AH39" s="25">
        <v>425689.91999999987</v>
      </c>
      <c r="AI39" s="21">
        <v>250.55321954090633</v>
      </c>
      <c r="AJ39" s="25">
        <v>456865.15999999945</v>
      </c>
      <c r="AK39" s="21">
        <v>268.90238964096494</v>
      </c>
    </row>
    <row r="40" spans="2:37">
      <c r="B40" s="42"/>
      <c r="C40" s="11" t="s">
        <v>41</v>
      </c>
      <c r="D40" s="25">
        <v>1215504.7400000035</v>
      </c>
      <c r="E40" s="21">
        <v>292.89270843373578</v>
      </c>
      <c r="F40" s="25">
        <v>1215504.7400000035</v>
      </c>
      <c r="G40" s="21">
        <v>292.89270843373578</v>
      </c>
      <c r="H40" s="25">
        <v>1215567.8500000008</v>
      </c>
      <c r="I40" s="21">
        <v>292.90791566265079</v>
      </c>
      <c r="J40" s="25">
        <v>1220074.8800000057</v>
      </c>
      <c r="K40" s="21">
        <v>293.78157476523131</v>
      </c>
      <c r="L40" s="25">
        <v>1261014.0399999977</v>
      </c>
      <c r="M40" s="21">
        <v>303.34713495309063</v>
      </c>
      <c r="N40" s="25">
        <v>1284503.1200000001</v>
      </c>
      <c r="O40" s="21">
        <v>309.14635860409146</v>
      </c>
      <c r="P40" s="25">
        <v>1297565.5899999999</v>
      </c>
      <c r="Q40" s="21">
        <v>312.29015403128756</v>
      </c>
      <c r="R40" s="25">
        <v>1307327.7499999988</v>
      </c>
      <c r="S40" s="21">
        <v>314.48827279287917</v>
      </c>
      <c r="T40" s="25">
        <v>1318898.1400000008</v>
      </c>
      <c r="U40" s="21">
        <v>315.07361204013398</v>
      </c>
      <c r="V40" s="25">
        <v>1333077.2599999991</v>
      </c>
      <c r="W40" s="21">
        <v>317.85342393896019</v>
      </c>
      <c r="X40" s="25">
        <v>1334786.9999999979</v>
      </c>
      <c r="Y40" s="21">
        <v>318.26108726752454</v>
      </c>
      <c r="Z40" s="25">
        <v>1343885.7200000011</v>
      </c>
      <c r="AA40" s="21">
        <v>320.35416448152591</v>
      </c>
      <c r="AB40" s="25">
        <v>1346742.9800000021</v>
      </c>
      <c r="AC40" s="21">
        <v>320.88229211341485</v>
      </c>
      <c r="AD40" s="25">
        <v>1352887.5799999961</v>
      </c>
      <c r="AE40" s="21">
        <v>322.26955216769795</v>
      </c>
      <c r="AF40" s="25">
        <v>1381937.4199999988</v>
      </c>
      <c r="AG40" s="21">
        <v>329.18947594092396</v>
      </c>
      <c r="AH40" s="25">
        <v>1384761.819999998</v>
      </c>
      <c r="AI40" s="21">
        <v>329.78371517027813</v>
      </c>
      <c r="AJ40" s="25">
        <v>1417138.6900000032</v>
      </c>
      <c r="AK40" s="21">
        <v>337.33365627231689</v>
      </c>
    </row>
    <row r="41" spans="2:37">
      <c r="B41" s="42"/>
      <c r="C41" s="11" t="s">
        <v>42</v>
      </c>
      <c r="D41" s="25">
        <v>1741720.5900000057</v>
      </c>
      <c r="E41" s="21">
        <v>244.86441585828845</v>
      </c>
      <c r="F41" s="25">
        <v>1741811.8899999978</v>
      </c>
      <c r="G41" s="21">
        <v>244.87725151131698</v>
      </c>
      <c r="H41" s="25">
        <v>1744157.5599999984</v>
      </c>
      <c r="I41" s="21">
        <v>244.96594943820202</v>
      </c>
      <c r="J41" s="25">
        <v>1796234.6300000059</v>
      </c>
      <c r="K41" s="21">
        <v>245.45430855425062</v>
      </c>
      <c r="L41" s="25">
        <v>1866890.260000003</v>
      </c>
      <c r="M41" s="21">
        <v>255.49339811140044</v>
      </c>
      <c r="N41" s="25">
        <v>1897884.1099999882</v>
      </c>
      <c r="O41" s="21">
        <v>259.30921027462608</v>
      </c>
      <c r="P41" s="25">
        <v>1915540.8699999976</v>
      </c>
      <c r="Q41" s="21">
        <v>261.75742962558041</v>
      </c>
      <c r="R41" s="25">
        <v>1948730.1399999987</v>
      </c>
      <c r="S41" s="21">
        <v>266.25633829758146</v>
      </c>
      <c r="T41" s="25">
        <v>1974458.5800000019</v>
      </c>
      <c r="U41" s="21">
        <v>269.21987728388353</v>
      </c>
      <c r="V41" s="25">
        <v>1997439.8099999933</v>
      </c>
      <c r="W41" s="21">
        <v>272.05663443203395</v>
      </c>
      <c r="X41" s="25">
        <v>2002669.4800000056</v>
      </c>
      <c r="Y41" s="21">
        <v>272.5091141651933</v>
      </c>
      <c r="Z41" s="25">
        <v>2015928.4600000021</v>
      </c>
      <c r="AA41" s="21">
        <v>274.16407724738229</v>
      </c>
      <c r="AB41" s="25">
        <v>2021015.6399999987</v>
      </c>
      <c r="AC41" s="21">
        <v>274.66915466159264</v>
      </c>
      <c r="AD41" s="25">
        <v>2057705.6800000006</v>
      </c>
      <c r="AE41" s="21">
        <v>279.61756760429415</v>
      </c>
      <c r="AF41" s="25">
        <v>2125706.9000000041</v>
      </c>
      <c r="AG41" s="21">
        <v>279.14732764281081</v>
      </c>
      <c r="AH41" s="25">
        <v>2133355.9800000018</v>
      </c>
      <c r="AI41" s="21">
        <v>279.78439081967235</v>
      </c>
      <c r="AJ41" s="25">
        <v>2190163.1800000006</v>
      </c>
      <c r="AK41" s="21">
        <v>287.30987537714816</v>
      </c>
    </row>
    <row r="42" spans="2:37">
      <c r="B42" s="43"/>
      <c r="C42" s="11" t="s">
        <v>43</v>
      </c>
      <c r="D42" s="25">
        <v>869759.09999999986</v>
      </c>
      <c r="E42" s="21">
        <v>181.88186951066496</v>
      </c>
      <c r="F42" s="25">
        <v>870057.20000000182</v>
      </c>
      <c r="G42" s="21">
        <v>181.94420744458424</v>
      </c>
      <c r="H42" s="25">
        <v>878885.84999999939</v>
      </c>
      <c r="I42" s="21">
        <v>183.71359740802663</v>
      </c>
      <c r="J42" s="25">
        <v>917018.92999999947</v>
      </c>
      <c r="K42" s="21">
        <v>188.18365072850389</v>
      </c>
      <c r="L42" s="25">
        <v>946348.12000000081</v>
      </c>
      <c r="M42" s="21">
        <v>193.52722290388564</v>
      </c>
      <c r="N42" s="25">
        <v>964491.81999999692</v>
      </c>
      <c r="O42" s="21">
        <v>197.31829378068676</v>
      </c>
      <c r="P42" s="25">
        <v>980474.52</v>
      </c>
      <c r="Q42" s="21">
        <v>200.42406377759607</v>
      </c>
      <c r="R42" s="25">
        <v>993233.79999999958</v>
      </c>
      <c r="S42" s="21">
        <v>202.74215145948145</v>
      </c>
      <c r="T42" s="25">
        <v>1016542.3599999975</v>
      </c>
      <c r="U42" s="21">
        <v>207.58471717377935</v>
      </c>
      <c r="V42" s="25">
        <v>1036685.4199999993</v>
      </c>
      <c r="W42" s="21">
        <v>211.61163911002231</v>
      </c>
      <c r="X42" s="25">
        <v>1038330.249999996</v>
      </c>
      <c r="Y42" s="21">
        <v>211.73129078303344</v>
      </c>
      <c r="Z42" s="25">
        <v>1046789.1199999985</v>
      </c>
      <c r="AA42" s="21">
        <v>213.06515774475849</v>
      </c>
      <c r="AB42" s="25">
        <v>1051502.2199999976</v>
      </c>
      <c r="AC42" s="21">
        <v>213.89386086248936</v>
      </c>
      <c r="AD42" s="25">
        <v>1056792.2100000002</v>
      </c>
      <c r="AE42" s="21">
        <v>214.79516463414637</v>
      </c>
      <c r="AF42" s="25">
        <v>1075938.289999997</v>
      </c>
      <c r="AG42" s="21">
        <v>217.27348344103331</v>
      </c>
      <c r="AH42" s="25">
        <v>1078653.4500000018</v>
      </c>
      <c r="AI42" s="21">
        <v>217.77780133252611</v>
      </c>
      <c r="AJ42" s="25">
        <v>1112285.8899999997</v>
      </c>
      <c r="AK42" s="21">
        <v>224.47747527749743</v>
      </c>
    </row>
    <row r="43" spans="2:37">
      <c r="B43" s="41" t="s">
        <v>48</v>
      </c>
      <c r="C43" s="7" t="s">
        <v>39</v>
      </c>
      <c r="D43" s="25">
        <v>4788564.3400000129</v>
      </c>
      <c r="E43" s="21">
        <v>284.86402974420065</v>
      </c>
      <c r="F43" s="25">
        <v>4802434.1000000061</v>
      </c>
      <c r="G43" s="21">
        <v>285.62115498988976</v>
      </c>
      <c r="H43" s="25">
        <v>4812386.7299999883</v>
      </c>
      <c r="I43" s="21">
        <v>285.95797314160012</v>
      </c>
      <c r="J43" s="25">
        <v>4927383.950000002</v>
      </c>
      <c r="K43" s="21">
        <v>287.86492668107741</v>
      </c>
      <c r="L43" s="25">
        <v>5234653.0800000047</v>
      </c>
      <c r="M43" s="21">
        <v>304.97862269867193</v>
      </c>
      <c r="N43" s="25">
        <v>5312099.0500000082</v>
      </c>
      <c r="O43" s="21">
        <v>309.38258881770577</v>
      </c>
      <c r="P43" s="25">
        <v>5362044.1299999831</v>
      </c>
      <c r="Q43" s="21">
        <v>312.05517837397332</v>
      </c>
      <c r="R43" s="25">
        <v>5430090.6300000297</v>
      </c>
      <c r="S43" s="21">
        <v>315.77637997208825</v>
      </c>
      <c r="T43" s="25">
        <v>5492166.8700000243</v>
      </c>
      <c r="U43" s="21">
        <v>318.55268661910702</v>
      </c>
      <c r="V43" s="25">
        <v>5555290.9500000095</v>
      </c>
      <c r="W43" s="21">
        <v>321.8965668095961</v>
      </c>
      <c r="X43" s="25">
        <v>5599214.1900000023</v>
      </c>
      <c r="Y43" s="21">
        <v>324.36648070907211</v>
      </c>
      <c r="Z43" s="25">
        <v>5656328.5300000124</v>
      </c>
      <c r="AA43" s="21">
        <v>327.3527709936925</v>
      </c>
      <c r="AB43" s="25">
        <v>5668771.5299999872</v>
      </c>
      <c r="AC43" s="21">
        <v>327.86417177559207</v>
      </c>
      <c r="AD43" s="25">
        <v>5698151.2500000373</v>
      </c>
      <c r="AE43" s="21">
        <v>329.48717763386361</v>
      </c>
      <c r="AF43" s="25">
        <v>5823292.9899999937</v>
      </c>
      <c r="AG43" s="21">
        <v>331.05702046617358</v>
      </c>
      <c r="AH43" s="25">
        <v>5831770.1199999908</v>
      </c>
      <c r="AI43" s="21">
        <v>331.33174933242378</v>
      </c>
      <c r="AJ43" s="25">
        <v>5976003.4500000048</v>
      </c>
      <c r="AK43" s="21">
        <v>339.79663672030506</v>
      </c>
    </row>
    <row r="44" spans="2:37">
      <c r="B44" s="42"/>
      <c r="C44" s="11" t="s">
        <v>40</v>
      </c>
      <c r="D44" s="25">
        <v>227811.27999999965</v>
      </c>
      <c r="E44" s="21">
        <v>281.24849382716008</v>
      </c>
      <c r="F44" s="25">
        <v>227782.57999999993</v>
      </c>
      <c r="G44" s="21">
        <v>281.21306172839496</v>
      </c>
      <c r="H44" s="25">
        <v>228334.35000000006</v>
      </c>
      <c r="I44" s="21">
        <v>281.19993842364539</v>
      </c>
      <c r="J44" s="25">
        <v>230788.94999999987</v>
      </c>
      <c r="K44" s="21">
        <v>283.17662576687098</v>
      </c>
      <c r="L44" s="25">
        <v>244778.21</v>
      </c>
      <c r="M44" s="21">
        <v>299.60613219094245</v>
      </c>
      <c r="N44" s="25">
        <v>248443.01999999981</v>
      </c>
      <c r="O44" s="21">
        <v>304.83806134969302</v>
      </c>
      <c r="P44" s="25">
        <v>251032.34000000017</v>
      </c>
      <c r="Q44" s="21">
        <v>308.77286592865948</v>
      </c>
      <c r="R44" s="25">
        <v>260410.55000000025</v>
      </c>
      <c r="S44" s="21">
        <v>319.13057598039245</v>
      </c>
      <c r="T44" s="25">
        <v>262250.54999999993</v>
      </c>
      <c r="U44" s="21">
        <v>321.38547794117636</v>
      </c>
      <c r="V44" s="25">
        <v>264562.20000000007</v>
      </c>
      <c r="W44" s="21">
        <v>324.61619631901846</v>
      </c>
      <c r="X44" s="25">
        <v>265514.2099999999</v>
      </c>
      <c r="Y44" s="21">
        <v>325.78430674846612</v>
      </c>
      <c r="Z44" s="25">
        <v>266868.48999999993</v>
      </c>
      <c r="AA44" s="21">
        <v>327.04471813725485</v>
      </c>
      <c r="AB44" s="25">
        <v>267155.67000000033</v>
      </c>
      <c r="AC44" s="21">
        <v>326.9959241126075</v>
      </c>
      <c r="AD44" s="25">
        <v>269037.26999999996</v>
      </c>
      <c r="AE44" s="21">
        <v>329.29898408812721</v>
      </c>
      <c r="AF44" s="25">
        <v>272670.72999999975</v>
      </c>
      <c r="AG44" s="21">
        <v>333.33830073349606</v>
      </c>
      <c r="AH44" s="25">
        <v>272869.93000000017</v>
      </c>
      <c r="AI44" s="21">
        <v>333.58182151589261</v>
      </c>
      <c r="AJ44" s="25">
        <v>280261.50999999949</v>
      </c>
      <c r="AK44" s="21">
        <v>343.45773284313663</v>
      </c>
    </row>
    <row r="45" spans="2:37">
      <c r="B45" s="42"/>
      <c r="C45" s="11" t="s">
        <v>41</v>
      </c>
      <c r="D45" s="25">
        <v>1245109.6699999985</v>
      </c>
      <c r="E45" s="21">
        <v>269.50425757575726</v>
      </c>
      <c r="F45" s="25">
        <v>1245380.7499999965</v>
      </c>
      <c r="G45" s="21">
        <v>269.56293290043214</v>
      </c>
      <c r="H45" s="25">
        <v>1247344.5899999973</v>
      </c>
      <c r="I45" s="21">
        <v>269.69612756756698</v>
      </c>
      <c r="J45" s="25">
        <v>1259841.4299999964</v>
      </c>
      <c r="K45" s="21">
        <v>272.04522349384507</v>
      </c>
      <c r="L45" s="25">
        <v>1330820.139999998</v>
      </c>
      <c r="M45" s="21">
        <v>287.62051869461811</v>
      </c>
      <c r="N45" s="25">
        <v>1342598.6300000062</v>
      </c>
      <c r="O45" s="21">
        <v>290.16611843527255</v>
      </c>
      <c r="P45" s="25">
        <v>1354585.6800000004</v>
      </c>
      <c r="Q45" s="21">
        <v>292.56710151187912</v>
      </c>
      <c r="R45" s="25">
        <v>1371939.8000000003</v>
      </c>
      <c r="S45" s="21">
        <v>296.31529157667393</v>
      </c>
      <c r="T45" s="25">
        <v>1394962.1999999972</v>
      </c>
      <c r="U45" s="21">
        <v>299.28388757777242</v>
      </c>
      <c r="V45" s="25">
        <v>1417010.0699999989</v>
      </c>
      <c r="W45" s="21">
        <v>303.75349839228272</v>
      </c>
      <c r="X45" s="25">
        <v>1423031.7100000018</v>
      </c>
      <c r="Y45" s="21">
        <v>304.65247484478738</v>
      </c>
      <c r="Z45" s="25">
        <v>1433667.1999999944</v>
      </c>
      <c r="AA45" s="21">
        <v>306.73239195549729</v>
      </c>
      <c r="AB45" s="25">
        <v>1437146.5700000031</v>
      </c>
      <c r="AC45" s="21">
        <v>307.34528870829837</v>
      </c>
      <c r="AD45" s="25">
        <v>1441145.2499999965</v>
      </c>
      <c r="AE45" s="21">
        <v>308.06867250961875</v>
      </c>
      <c r="AF45" s="25">
        <v>1455705.6900000027</v>
      </c>
      <c r="AG45" s="21">
        <v>311.11470185937225</v>
      </c>
      <c r="AH45" s="25">
        <v>1458499.129999999</v>
      </c>
      <c r="AI45" s="21">
        <v>311.11329564846392</v>
      </c>
      <c r="AJ45" s="25">
        <v>1491849.8099999973</v>
      </c>
      <c r="AK45" s="21">
        <v>318.49910546541361</v>
      </c>
    </row>
    <row r="46" spans="2:37">
      <c r="B46" s="42"/>
      <c r="C46" s="11" t="s">
        <v>42</v>
      </c>
      <c r="D46" s="25">
        <v>2173005.9500000067</v>
      </c>
      <c r="E46" s="21">
        <v>302.81576783723614</v>
      </c>
      <c r="F46" s="25">
        <v>2186155.810000008</v>
      </c>
      <c r="G46" s="21">
        <v>304.56336166063079</v>
      </c>
      <c r="H46" s="25">
        <v>2193016.9900000007</v>
      </c>
      <c r="I46" s="21">
        <v>305.22157132915805</v>
      </c>
      <c r="J46" s="25">
        <v>2246627.5200000084</v>
      </c>
      <c r="K46" s="21">
        <v>302.45389337641473</v>
      </c>
      <c r="L46" s="25">
        <v>2371213.6499999915</v>
      </c>
      <c r="M46" s="21">
        <v>318.07024144869104</v>
      </c>
      <c r="N46" s="25">
        <v>2405325.3599999873</v>
      </c>
      <c r="O46" s="21">
        <v>322.6026502145906</v>
      </c>
      <c r="P46" s="25">
        <v>2428778.950000009</v>
      </c>
      <c r="Q46" s="21">
        <v>325.57358579088594</v>
      </c>
      <c r="R46" s="25">
        <v>2454294.7500000009</v>
      </c>
      <c r="S46" s="21">
        <v>328.86168430925915</v>
      </c>
      <c r="T46" s="25">
        <v>2479389.4000000046</v>
      </c>
      <c r="U46" s="21">
        <v>331.82406316916547</v>
      </c>
      <c r="V46" s="25">
        <v>2503867.9299999997</v>
      </c>
      <c r="W46" s="21">
        <v>334.5627912880812</v>
      </c>
      <c r="X46" s="25">
        <v>2516385.4399999897</v>
      </c>
      <c r="Y46" s="21">
        <v>336.1455303232687</v>
      </c>
      <c r="Z46" s="25">
        <v>2548727.5499999952</v>
      </c>
      <c r="AA46" s="21">
        <v>340.10242193754942</v>
      </c>
      <c r="AB46" s="25">
        <v>2553738.4599999906</v>
      </c>
      <c r="AC46" s="21">
        <v>340.54386718228972</v>
      </c>
      <c r="AD46" s="25">
        <v>2566733.1500000092</v>
      </c>
      <c r="AE46" s="21">
        <v>342.18546193840945</v>
      </c>
      <c r="AF46" s="25">
        <v>2645225.1700000041</v>
      </c>
      <c r="AG46" s="21">
        <v>340.48464023683925</v>
      </c>
      <c r="AH46" s="25">
        <v>2649208.6400000029</v>
      </c>
      <c r="AI46" s="21">
        <v>340.95349292149331</v>
      </c>
      <c r="AJ46" s="25">
        <v>2715772.450000003</v>
      </c>
      <c r="AK46" s="21">
        <v>349.70028972444027</v>
      </c>
    </row>
    <row r="47" spans="2:37">
      <c r="B47" s="43"/>
      <c r="C47" s="11" t="s">
        <v>43</v>
      </c>
      <c r="D47" s="25">
        <v>1142637.4399999988</v>
      </c>
      <c r="E47" s="21">
        <v>271.79767840152209</v>
      </c>
      <c r="F47" s="25">
        <v>1143114.9600000023</v>
      </c>
      <c r="G47" s="21">
        <v>271.78196861626304</v>
      </c>
      <c r="H47" s="25">
        <v>1143690.8000000017</v>
      </c>
      <c r="I47" s="21">
        <v>271.854242928453</v>
      </c>
      <c r="J47" s="25">
        <v>1190126.0500000012</v>
      </c>
      <c r="K47" s="21">
        <v>280.49164506245609</v>
      </c>
      <c r="L47" s="25">
        <v>1287841.0800000017</v>
      </c>
      <c r="M47" s="21">
        <v>301.95570457209885</v>
      </c>
      <c r="N47" s="25">
        <v>1315732.0399999982</v>
      </c>
      <c r="O47" s="21">
        <v>307.9897097378273</v>
      </c>
      <c r="P47" s="25">
        <v>1327647.1599999995</v>
      </c>
      <c r="Q47" s="21">
        <v>310.19793457943911</v>
      </c>
      <c r="R47" s="25">
        <v>1343445.5300000017</v>
      </c>
      <c r="S47" s="21">
        <v>313.37661068346199</v>
      </c>
      <c r="T47" s="25">
        <v>1355564.7200000018</v>
      </c>
      <c r="U47" s="21">
        <v>315.83520969245149</v>
      </c>
      <c r="V47" s="25">
        <v>1369850.7499999979</v>
      </c>
      <c r="W47" s="21">
        <v>319.01507918025101</v>
      </c>
      <c r="X47" s="25">
        <v>1394282.8299999933</v>
      </c>
      <c r="Y47" s="21">
        <v>325.00765268065112</v>
      </c>
      <c r="Z47" s="25">
        <v>1407065.2899999993</v>
      </c>
      <c r="AA47" s="21">
        <v>327.60542258440029</v>
      </c>
      <c r="AB47" s="25">
        <v>1410730.8300000003</v>
      </c>
      <c r="AC47" s="21">
        <v>328.22960214053057</v>
      </c>
      <c r="AD47" s="25">
        <v>1421235.580000005</v>
      </c>
      <c r="AE47" s="21">
        <v>330.67370404839573</v>
      </c>
      <c r="AF47" s="25">
        <v>1449691.3999999985</v>
      </c>
      <c r="AG47" s="21">
        <v>335.26628122109122</v>
      </c>
      <c r="AH47" s="25">
        <v>1451192.420000002</v>
      </c>
      <c r="AI47" s="21">
        <v>335.53581965317966</v>
      </c>
      <c r="AJ47" s="25">
        <v>1488119.6799999992</v>
      </c>
      <c r="AK47" s="21">
        <v>344.39242767877789</v>
      </c>
    </row>
    <row r="48" spans="2:37">
      <c r="B48" s="41" t="s">
        <v>49</v>
      </c>
      <c r="C48" s="7" t="s">
        <v>39</v>
      </c>
      <c r="D48" s="25">
        <v>4588034.1500000032</v>
      </c>
      <c r="E48" s="21">
        <v>258.01564222247237</v>
      </c>
      <c r="F48" s="25">
        <v>4602010.009999983</v>
      </c>
      <c r="G48" s="21">
        <v>258.75794264829818</v>
      </c>
      <c r="H48" s="25">
        <v>4618957.8499999763</v>
      </c>
      <c r="I48" s="21">
        <v>259.53575602629525</v>
      </c>
      <c r="J48" s="25">
        <v>4797718.9600000354</v>
      </c>
      <c r="K48" s="21">
        <v>269.06617463967444</v>
      </c>
      <c r="L48" s="25">
        <v>5022758.4499999862</v>
      </c>
      <c r="M48" s="21">
        <v>278.02271947304251</v>
      </c>
      <c r="N48" s="25">
        <v>5084537.5099999784</v>
      </c>
      <c r="O48" s="21">
        <v>281.30221355463226</v>
      </c>
      <c r="P48" s="25">
        <v>5119829.5699999956</v>
      </c>
      <c r="Q48" s="21">
        <v>282.83225997127363</v>
      </c>
      <c r="R48" s="25">
        <v>5197930.0700000087</v>
      </c>
      <c r="S48" s="21">
        <v>286.87731497323301</v>
      </c>
      <c r="T48" s="25">
        <v>5294162.7100000232</v>
      </c>
      <c r="U48" s="21">
        <v>291.64120035256008</v>
      </c>
      <c r="V48" s="25">
        <v>5386611.8299999889</v>
      </c>
      <c r="W48" s="21">
        <v>296.17923956672286</v>
      </c>
      <c r="X48" s="25">
        <v>5408102.2700000023</v>
      </c>
      <c r="Y48" s="21">
        <v>297.01791904657307</v>
      </c>
      <c r="Z48" s="25">
        <v>5444242.0099999588</v>
      </c>
      <c r="AA48" s="21">
        <v>298.75662679031768</v>
      </c>
      <c r="AB48" s="25">
        <v>5464012.8199999807</v>
      </c>
      <c r="AC48" s="21">
        <v>299.64424568138088</v>
      </c>
      <c r="AD48" s="25">
        <v>5492035.2500000494</v>
      </c>
      <c r="AE48" s="21">
        <v>301.08191710981026</v>
      </c>
      <c r="AF48" s="25">
        <v>5585734.1299999952</v>
      </c>
      <c r="AG48" s="21">
        <v>305.93351571913655</v>
      </c>
      <c r="AH48" s="25">
        <v>5588392.2800000245</v>
      </c>
      <c r="AI48" s="21">
        <v>305.99530635711682</v>
      </c>
      <c r="AJ48" s="25">
        <v>5682332.2099999767</v>
      </c>
      <c r="AK48" s="21">
        <v>311.17311264443219</v>
      </c>
    </row>
    <row r="49" spans="2:37">
      <c r="B49" s="42"/>
      <c r="C49" s="11" t="s">
        <v>40</v>
      </c>
      <c r="D49" s="25">
        <v>169961.74000000005</v>
      </c>
      <c r="E49" s="21">
        <v>252.54344725111449</v>
      </c>
      <c r="F49" s="25">
        <v>169961.74000000005</v>
      </c>
      <c r="G49" s="21">
        <v>252.54344725111449</v>
      </c>
      <c r="H49" s="25">
        <v>170113.39999999985</v>
      </c>
      <c r="I49" s="21">
        <v>252.76879643387795</v>
      </c>
      <c r="J49" s="25">
        <v>179290.30999999997</v>
      </c>
      <c r="K49" s="21">
        <v>266.00936201780411</v>
      </c>
      <c r="L49" s="25">
        <v>184669.41999999993</v>
      </c>
      <c r="M49" s="21">
        <v>265.71139568345313</v>
      </c>
      <c r="N49" s="25">
        <v>186121.36999999997</v>
      </c>
      <c r="O49" s="21">
        <v>267.41576149425282</v>
      </c>
      <c r="P49" s="25">
        <v>186561.58999999997</v>
      </c>
      <c r="Q49" s="21">
        <v>268.04826149425281</v>
      </c>
      <c r="R49" s="25">
        <v>188846.04999999996</v>
      </c>
      <c r="S49" s="21">
        <v>271.33053160919536</v>
      </c>
      <c r="T49" s="25">
        <v>191921.61000000004</v>
      </c>
      <c r="U49" s="21">
        <v>275.35381635581069</v>
      </c>
      <c r="V49" s="25">
        <v>200875.83999999976</v>
      </c>
      <c r="W49" s="21">
        <v>286.14792022791988</v>
      </c>
      <c r="X49" s="25">
        <v>201987.94999999984</v>
      </c>
      <c r="Y49" s="21">
        <v>286.91470170454522</v>
      </c>
      <c r="Z49" s="25">
        <v>202457.76000000042</v>
      </c>
      <c r="AA49" s="21">
        <v>287.58204545454606</v>
      </c>
      <c r="AB49" s="25">
        <v>202758.48</v>
      </c>
      <c r="AC49" s="21">
        <v>286.38203389830511</v>
      </c>
      <c r="AD49" s="25">
        <v>205501.40999999968</v>
      </c>
      <c r="AE49" s="21">
        <v>290.25622881355889</v>
      </c>
      <c r="AF49" s="25">
        <v>211164.9700000002</v>
      </c>
      <c r="AG49" s="21">
        <v>297.83493653032468</v>
      </c>
      <c r="AH49" s="25">
        <v>211221.94999999995</v>
      </c>
      <c r="AI49" s="21">
        <v>297.49570422535203</v>
      </c>
      <c r="AJ49" s="25">
        <v>214329.93000000002</v>
      </c>
      <c r="AK49" s="21">
        <v>301.87314084507045</v>
      </c>
    </row>
    <row r="50" spans="2:37">
      <c r="B50" s="42"/>
      <c r="C50" s="11" t="s">
        <v>41</v>
      </c>
      <c r="D50" s="25">
        <v>1230318.0400000017</v>
      </c>
      <c r="E50" s="21">
        <v>251.3417854954038</v>
      </c>
      <c r="F50" s="25">
        <v>1230415.5599999987</v>
      </c>
      <c r="G50" s="21">
        <v>251.36170786516826</v>
      </c>
      <c r="H50" s="25">
        <v>1232040.2200000018</v>
      </c>
      <c r="I50" s="21">
        <v>251.38547643338131</v>
      </c>
      <c r="J50" s="25">
        <v>1293105.45</v>
      </c>
      <c r="K50" s="21">
        <v>263.46891809290952</v>
      </c>
      <c r="L50" s="25">
        <v>1330778.8599999989</v>
      </c>
      <c r="M50" s="21">
        <v>270.53849562919271</v>
      </c>
      <c r="N50" s="25">
        <v>1344224.3300000031</v>
      </c>
      <c r="O50" s="21">
        <v>272.93895025380772</v>
      </c>
      <c r="P50" s="25">
        <v>1352500.0600000049</v>
      </c>
      <c r="Q50" s="21">
        <v>274.34078296146146</v>
      </c>
      <c r="R50" s="25">
        <v>1369806.3499999957</v>
      </c>
      <c r="S50" s="21">
        <v>277.56967578520681</v>
      </c>
      <c r="T50" s="25">
        <v>1389719.2500000019</v>
      </c>
      <c r="U50" s="21">
        <v>281.43362697448396</v>
      </c>
      <c r="V50" s="25">
        <v>1414737.2199999969</v>
      </c>
      <c r="W50" s="21">
        <v>286.21024074448655</v>
      </c>
      <c r="X50" s="25">
        <v>1418624.5900000024</v>
      </c>
      <c r="Y50" s="21">
        <v>286.70666734034</v>
      </c>
      <c r="Z50" s="25">
        <v>1430524.9500000041</v>
      </c>
      <c r="AA50" s="21">
        <v>288.58683679645031</v>
      </c>
      <c r="AB50" s="25">
        <v>1439331.1900000034</v>
      </c>
      <c r="AC50" s="21">
        <v>290.36336292112236</v>
      </c>
      <c r="AD50" s="25">
        <v>1448255.3300000033</v>
      </c>
      <c r="AE50" s="21">
        <v>291.98696169354906</v>
      </c>
      <c r="AF50" s="25">
        <v>1472743.5899999954</v>
      </c>
      <c r="AG50" s="21">
        <v>296.68484891216667</v>
      </c>
      <c r="AH50" s="25">
        <v>1472966.6599999983</v>
      </c>
      <c r="AI50" s="21">
        <v>296.72978646252989</v>
      </c>
      <c r="AJ50" s="25">
        <v>1493600.5300000007</v>
      </c>
      <c r="AK50" s="21">
        <v>300.94711464839827</v>
      </c>
    </row>
    <row r="51" spans="2:37">
      <c r="B51" s="42"/>
      <c r="C51" s="11" t="s">
        <v>42</v>
      </c>
      <c r="D51" s="25">
        <v>1963141.2599999995</v>
      </c>
      <c r="E51" s="21">
        <v>252.526532029843</v>
      </c>
      <c r="F51" s="25">
        <v>1964089.7700000035</v>
      </c>
      <c r="G51" s="21">
        <v>252.58356095679056</v>
      </c>
      <c r="H51" s="25">
        <v>1966080.9799999997</v>
      </c>
      <c r="I51" s="21">
        <v>252.644690310974</v>
      </c>
      <c r="J51" s="25">
        <v>2035698.5600000003</v>
      </c>
      <c r="K51" s="21">
        <v>260.88665385108294</v>
      </c>
      <c r="L51" s="25">
        <v>2137136.5799999977</v>
      </c>
      <c r="M51" s="21">
        <v>270.31831267391823</v>
      </c>
      <c r="N51" s="25">
        <v>2166281.1899999925</v>
      </c>
      <c r="O51" s="21">
        <v>274.00470402226063</v>
      </c>
      <c r="P51" s="25">
        <v>2179456.9599999986</v>
      </c>
      <c r="Q51" s="21">
        <v>275.28823544271802</v>
      </c>
      <c r="R51" s="25">
        <v>2215337.4400000013</v>
      </c>
      <c r="S51" s="21">
        <v>279.43206861755817</v>
      </c>
      <c r="T51" s="25">
        <v>2261815.0199999972</v>
      </c>
      <c r="U51" s="21">
        <v>284.433478370221</v>
      </c>
      <c r="V51" s="25">
        <v>2304279.4800000018</v>
      </c>
      <c r="W51" s="21">
        <v>289.04659809332685</v>
      </c>
      <c r="X51" s="25">
        <v>2314888.9699999965</v>
      </c>
      <c r="Y51" s="21">
        <v>289.97732306150527</v>
      </c>
      <c r="Z51" s="25">
        <v>2329797.2800000007</v>
      </c>
      <c r="AA51" s="21">
        <v>291.69867033930143</v>
      </c>
      <c r="AB51" s="25">
        <v>2337200.5499999933</v>
      </c>
      <c r="AC51" s="21">
        <v>292.51571339173881</v>
      </c>
      <c r="AD51" s="25">
        <v>2345289.0700000059</v>
      </c>
      <c r="AE51" s="21">
        <v>293.41787439009204</v>
      </c>
      <c r="AF51" s="25">
        <v>2391215.3599999934</v>
      </c>
      <c r="AG51" s="21">
        <v>298.78987379732519</v>
      </c>
      <c r="AH51" s="25">
        <v>2392470.0100000012</v>
      </c>
      <c r="AI51" s="21">
        <v>298.83462528103939</v>
      </c>
      <c r="AJ51" s="25">
        <v>2429053.7500000009</v>
      </c>
      <c r="AK51" s="21">
        <v>303.51789953767349</v>
      </c>
    </row>
    <row r="52" spans="2:37">
      <c r="B52" s="43"/>
      <c r="C52" s="11" t="s">
        <v>43</v>
      </c>
      <c r="D52" s="25">
        <v>1224613.1100000057</v>
      </c>
      <c r="E52" s="21">
        <v>275.8137635135148</v>
      </c>
      <c r="F52" s="25">
        <v>1237542.9399999995</v>
      </c>
      <c r="G52" s="21">
        <v>278.66312542220209</v>
      </c>
      <c r="H52" s="25">
        <v>1250723.2500000058</v>
      </c>
      <c r="I52" s="21">
        <v>281.63099527133659</v>
      </c>
      <c r="J52" s="25">
        <v>1289624.6399999999</v>
      </c>
      <c r="K52" s="21">
        <v>290.0640215924426</v>
      </c>
      <c r="L52" s="25">
        <v>1370173.5900000029</v>
      </c>
      <c r="M52" s="21">
        <v>301.40202155741372</v>
      </c>
      <c r="N52" s="25">
        <v>1387910.6200000027</v>
      </c>
      <c r="O52" s="21">
        <v>305.16944151275345</v>
      </c>
      <c r="P52" s="25">
        <v>1401310.9600000018</v>
      </c>
      <c r="Q52" s="21">
        <v>307.37244132485233</v>
      </c>
      <c r="R52" s="25">
        <v>1423940.23</v>
      </c>
      <c r="S52" s="21">
        <v>312.26759429824563</v>
      </c>
      <c r="T52" s="25">
        <v>1450706.8299999975</v>
      </c>
      <c r="U52" s="21">
        <v>317.71941086289917</v>
      </c>
      <c r="V52" s="25">
        <v>1466719.2899999982</v>
      </c>
      <c r="W52" s="21">
        <v>320.94514004376327</v>
      </c>
      <c r="X52" s="25">
        <v>1472600.7599999986</v>
      </c>
      <c r="Y52" s="21">
        <v>322.02072162694043</v>
      </c>
      <c r="Z52" s="25">
        <v>1481462.0200000009</v>
      </c>
      <c r="AA52" s="21">
        <v>323.81683497267778</v>
      </c>
      <c r="AB52" s="25">
        <v>1484722.599999998</v>
      </c>
      <c r="AC52" s="21">
        <v>324.17524017467207</v>
      </c>
      <c r="AD52" s="25">
        <v>1492989.4400000016</v>
      </c>
      <c r="AE52" s="21">
        <v>325.98022707423615</v>
      </c>
      <c r="AF52" s="25">
        <v>1510610.2100000021</v>
      </c>
      <c r="AG52" s="21">
        <v>329.68359013531256</v>
      </c>
      <c r="AH52" s="25">
        <v>1511733.6599999969</v>
      </c>
      <c r="AI52" s="21">
        <v>329.85678813004512</v>
      </c>
      <c r="AJ52" s="25">
        <v>1545348.0000000077</v>
      </c>
      <c r="AK52" s="21">
        <v>337.044274809162</v>
      </c>
    </row>
    <row r="53" spans="2:37">
      <c r="B53" s="41" t="s">
        <v>50</v>
      </c>
      <c r="C53" s="7" t="s">
        <v>39</v>
      </c>
      <c r="D53" s="25">
        <v>4508448.730000006</v>
      </c>
      <c r="E53" s="21">
        <v>235.9085725498407</v>
      </c>
      <c r="F53" s="25">
        <v>4509320.9199999887</v>
      </c>
      <c r="G53" s="21">
        <v>235.95421066401491</v>
      </c>
      <c r="H53" s="25">
        <v>4511967.4800000172</v>
      </c>
      <c r="I53" s="21">
        <v>235.99390553899354</v>
      </c>
      <c r="J53" s="25">
        <v>4671144.9799999837</v>
      </c>
      <c r="K53" s="21">
        <v>243.30147299338424</v>
      </c>
      <c r="L53" s="25">
        <v>5053652.580000001</v>
      </c>
      <c r="M53" s="21">
        <v>258.27426687790671</v>
      </c>
      <c r="N53" s="25">
        <v>5039592.4100000253</v>
      </c>
      <c r="O53" s="21">
        <v>257.450442401023</v>
      </c>
      <c r="P53" s="25">
        <v>5065670.399999951</v>
      </c>
      <c r="Q53" s="21">
        <v>258.41301841554616</v>
      </c>
      <c r="R53" s="25">
        <v>5130778.2099999674</v>
      </c>
      <c r="S53" s="21">
        <v>261.44092789808752</v>
      </c>
      <c r="T53" s="25">
        <v>5183266.4799999818</v>
      </c>
      <c r="U53" s="21">
        <v>263.79288920555661</v>
      </c>
      <c r="V53" s="25">
        <v>5279874.6200000122</v>
      </c>
      <c r="W53" s="21">
        <v>268.15005688166644</v>
      </c>
      <c r="X53" s="25">
        <v>5293700.1799999876</v>
      </c>
      <c r="Y53" s="21">
        <v>268.51129495308078</v>
      </c>
      <c r="Z53" s="25">
        <v>5320255.0799999703</v>
      </c>
      <c r="AA53" s="21">
        <v>269.70775017742932</v>
      </c>
      <c r="AB53" s="25">
        <v>5347576.9900000514</v>
      </c>
      <c r="AC53" s="21">
        <v>270.90055673759127</v>
      </c>
      <c r="AD53" s="25">
        <v>5379198.7800000254</v>
      </c>
      <c r="AE53" s="21">
        <v>272.35070528074658</v>
      </c>
      <c r="AF53" s="25">
        <v>5460739.4699999811</v>
      </c>
      <c r="AG53" s="21">
        <v>276.35321204453345</v>
      </c>
      <c r="AH53" s="25">
        <v>5461222.2999999775</v>
      </c>
      <c r="AI53" s="21">
        <v>276.32171119206527</v>
      </c>
      <c r="AJ53" s="25">
        <v>5532747.7899999553</v>
      </c>
      <c r="AK53" s="21">
        <v>279.88404441521425</v>
      </c>
    </row>
    <row r="54" spans="2:37">
      <c r="B54" s="42"/>
      <c r="C54" s="11" t="s">
        <v>40</v>
      </c>
      <c r="D54" s="25">
        <v>402494.45999999979</v>
      </c>
      <c r="E54" s="21">
        <v>286.47292526690376</v>
      </c>
      <c r="F54" s="25">
        <v>402494.45999999979</v>
      </c>
      <c r="G54" s="21">
        <v>286.47292526690376</v>
      </c>
      <c r="H54" s="25">
        <v>402715.47000000038</v>
      </c>
      <c r="I54" s="21">
        <v>286.63022775800738</v>
      </c>
      <c r="J54" s="25">
        <v>420646.21999999974</v>
      </c>
      <c r="K54" s="21">
        <v>297.90808781869669</v>
      </c>
      <c r="L54" s="25">
        <v>427693.72999999928</v>
      </c>
      <c r="M54" s="21">
        <v>302.68487615003488</v>
      </c>
      <c r="N54" s="25">
        <v>432551.33999999921</v>
      </c>
      <c r="O54" s="21">
        <v>305.90618104667556</v>
      </c>
      <c r="P54" s="25">
        <v>434711.11000000167</v>
      </c>
      <c r="Q54" s="21">
        <v>307.2163321554782</v>
      </c>
      <c r="R54" s="25">
        <v>439874.52999999985</v>
      </c>
      <c r="S54" s="21">
        <v>310.86539222614829</v>
      </c>
      <c r="T54" s="25">
        <v>441543.6999999999</v>
      </c>
      <c r="U54" s="21">
        <v>311.38483779971784</v>
      </c>
      <c r="V54" s="25">
        <v>459438.38000000053</v>
      </c>
      <c r="W54" s="21">
        <v>324.23315455187054</v>
      </c>
      <c r="X54" s="25">
        <v>459254.69000000041</v>
      </c>
      <c r="Y54" s="21">
        <v>324.10352152434751</v>
      </c>
      <c r="Z54" s="25">
        <v>459446.67000000004</v>
      </c>
      <c r="AA54" s="21">
        <v>324.23900494001413</v>
      </c>
      <c r="AB54" s="25">
        <v>460384.85999999969</v>
      </c>
      <c r="AC54" s="21">
        <v>324.90110091743099</v>
      </c>
      <c r="AD54" s="25">
        <v>462028.93000000046</v>
      </c>
      <c r="AE54" s="21">
        <v>325.83140338504967</v>
      </c>
      <c r="AF54" s="25">
        <v>466896.71000000043</v>
      </c>
      <c r="AG54" s="21">
        <v>329.03221282593404</v>
      </c>
      <c r="AH54" s="25">
        <v>466891.85999999993</v>
      </c>
      <c r="AI54" s="21">
        <v>329.0287949260042</v>
      </c>
      <c r="AJ54" s="25">
        <v>478143.26999999955</v>
      </c>
      <c r="AK54" s="21">
        <v>336.95790697674386</v>
      </c>
    </row>
    <row r="55" spans="2:37">
      <c r="B55" s="42"/>
      <c r="C55" s="11" t="s">
        <v>41</v>
      </c>
      <c r="D55" s="25">
        <v>1243086.120000001</v>
      </c>
      <c r="E55" s="21">
        <v>238.64198886542545</v>
      </c>
      <c r="F55" s="25">
        <v>1243510.0400000028</v>
      </c>
      <c r="G55" s="21">
        <v>238.72337108850121</v>
      </c>
      <c r="H55" s="25">
        <v>1244174.3800000011</v>
      </c>
      <c r="I55" s="21">
        <v>238.8509080437706</v>
      </c>
      <c r="J55" s="25">
        <v>1283371.8999999994</v>
      </c>
      <c r="K55" s="21">
        <v>246.23405602455861</v>
      </c>
      <c r="L55" s="25">
        <v>1305721.7499999984</v>
      </c>
      <c r="M55" s="21">
        <v>249.37390183346037</v>
      </c>
      <c r="N55" s="25">
        <v>1324946.74</v>
      </c>
      <c r="O55" s="21">
        <v>252.94897670866743</v>
      </c>
      <c r="P55" s="25">
        <v>1328823.7500000028</v>
      </c>
      <c r="Q55" s="21">
        <v>253.64072342050062</v>
      </c>
      <c r="R55" s="25">
        <v>1347388.3999999973</v>
      </c>
      <c r="S55" s="21">
        <v>257.23337151584525</v>
      </c>
      <c r="T55" s="25">
        <v>1372637.0300000058</v>
      </c>
      <c r="U55" s="21">
        <v>261.80374403967306</v>
      </c>
      <c r="V55" s="25">
        <v>1392616.29</v>
      </c>
      <c r="W55" s="21">
        <v>264.9574372146119</v>
      </c>
      <c r="X55" s="25">
        <v>1392904.170000002</v>
      </c>
      <c r="Y55" s="21">
        <v>264.86103251568778</v>
      </c>
      <c r="Z55" s="25">
        <v>1395658.0200000054</v>
      </c>
      <c r="AA55" s="21">
        <v>265.38467769538039</v>
      </c>
      <c r="AB55" s="25">
        <v>1407301.6399999987</v>
      </c>
      <c r="AC55" s="21">
        <v>267.09084076674867</v>
      </c>
      <c r="AD55" s="25">
        <v>1417351.4000000013</v>
      </c>
      <c r="AE55" s="21">
        <v>268.89611079491584</v>
      </c>
      <c r="AF55" s="25">
        <v>1439765.0500000047</v>
      </c>
      <c r="AG55" s="21">
        <v>273.14836843103865</v>
      </c>
      <c r="AH55" s="25">
        <v>1439428.8099999989</v>
      </c>
      <c r="AI55" s="21">
        <v>273.08457787896015</v>
      </c>
      <c r="AJ55" s="25">
        <v>1464758.6500000022</v>
      </c>
      <c r="AK55" s="21">
        <v>277.83737670713242</v>
      </c>
    </row>
    <row r="56" spans="2:37">
      <c r="B56" s="42"/>
      <c r="C56" s="11" t="s">
        <v>42</v>
      </c>
      <c r="D56" s="25">
        <v>1827348.4000000043</v>
      </c>
      <c r="E56" s="21">
        <v>223.25576053756924</v>
      </c>
      <c r="F56" s="25">
        <v>1827398.0799999943</v>
      </c>
      <c r="G56" s="21">
        <v>223.26183017715263</v>
      </c>
      <c r="H56" s="25">
        <v>1828098.4199999997</v>
      </c>
      <c r="I56" s="21">
        <v>223.18378952508849</v>
      </c>
      <c r="J56" s="25">
        <v>1880807.4399999978</v>
      </c>
      <c r="K56" s="21">
        <v>228.72521464185795</v>
      </c>
      <c r="L56" s="25">
        <v>1987139.4000000043</v>
      </c>
      <c r="M56" s="21">
        <v>235.80626557493821</v>
      </c>
      <c r="N56" s="25">
        <v>2015342.1799999971</v>
      </c>
      <c r="O56" s="21">
        <v>239.18136482316606</v>
      </c>
      <c r="P56" s="25">
        <v>2025942.690000002</v>
      </c>
      <c r="Q56" s="21">
        <v>240.12595590849853</v>
      </c>
      <c r="R56" s="25">
        <v>2051758.3899999973</v>
      </c>
      <c r="S56" s="21">
        <v>242.7541871746329</v>
      </c>
      <c r="T56" s="25">
        <v>2076322.0199999961</v>
      </c>
      <c r="U56" s="21">
        <v>245.34113434952098</v>
      </c>
      <c r="V56" s="25">
        <v>2115580.9900000002</v>
      </c>
      <c r="W56" s="21">
        <v>249.27312242252862</v>
      </c>
      <c r="X56" s="25">
        <v>2124789.6800000006</v>
      </c>
      <c r="Y56" s="21">
        <v>249.82829864785427</v>
      </c>
      <c r="Z56" s="25">
        <v>2133955.2600000044</v>
      </c>
      <c r="AA56" s="21">
        <v>250.72908706380031</v>
      </c>
      <c r="AB56" s="25">
        <v>2143195.2199999969</v>
      </c>
      <c r="AC56" s="21">
        <v>251.75557617761035</v>
      </c>
      <c r="AD56" s="25">
        <v>2157749.8200000008</v>
      </c>
      <c r="AE56" s="21">
        <v>253.3164850903969</v>
      </c>
      <c r="AF56" s="25">
        <v>2195321.5299999979</v>
      </c>
      <c r="AG56" s="21">
        <v>257.57615041651974</v>
      </c>
      <c r="AH56" s="25">
        <v>2196264.3899999969</v>
      </c>
      <c r="AI56" s="21">
        <v>257.59610485573501</v>
      </c>
      <c r="AJ56" s="25">
        <v>2215694.9700000016</v>
      </c>
      <c r="AK56" s="21">
        <v>259.87508444757231</v>
      </c>
    </row>
    <row r="57" spans="2:37">
      <c r="B57" s="43"/>
      <c r="C57" s="11" t="s">
        <v>43</v>
      </c>
      <c r="D57" s="25">
        <v>1035519.7499999983</v>
      </c>
      <c r="E57" s="21">
        <v>240.1483650278289</v>
      </c>
      <c r="F57" s="25">
        <v>1035918.3399999999</v>
      </c>
      <c r="G57" s="21">
        <v>240.2408024118738</v>
      </c>
      <c r="H57" s="25">
        <v>1036979.2099999995</v>
      </c>
      <c r="I57" s="21">
        <v>240.37533843300869</v>
      </c>
      <c r="J57" s="25">
        <v>1086319.4199999992</v>
      </c>
      <c r="K57" s="21">
        <v>249.6138373161763</v>
      </c>
      <c r="L57" s="25">
        <v>1333097.6999999993</v>
      </c>
      <c r="M57" s="21">
        <v>296.83760855043403</v>
      </c>
      <c r="N57" s="25">
        <v>1266752.1499999985</v>
      </c>
      <c r="O57" s="21">
        <v>281.6882699577493</v>
      </c>
      <c r="P57" s="25">
        <v>1276192.8500000013</v>
      </c>
      <c r="Q57" s="21">
        <v>282.84416001773076</v>
      </c>
      <c r="R57" s="25">
        <v>1291756.8900000011</v>
      </c>
      <c r="S57" s="21">
        <v>285.78692256637191</v>
      </c>
      <c r="T57" s="25">
        <v>1292763.7300000028</v>
      </c>
      <c r="U57" s="21">
        <v>285.6936419889509</v>
      </c>
      <c r="V57" s="25">
        <v>1312238.9599999967</v>
      </c>
      <c r="W57" s="21">
        <v>289.67747461368583</v>
      </c>
      <c r="X57" s="25">
        <v>1316751.6400000004</v>
      </c>
      <c r="Y57" s="21">
        <v>290.41721217468029</v>
      </c>
      <c r="Z57" s="25">
        <v>1331195.1299999978</v>
      </c>
      <c r="AA57" s="21">
        <v>293.27938532716411</v>
      </c>
      <c r="AB57" s="25">
        <v>1336695.2700000003</v>
      </c>
      <c r="AC57" s="21">
        <v>294.36143360493287</v>
      </c>
      <c r="AD57" s="25">
        <v>1342068.6300000052</v>
      </c>
      <c r="AE57" s="21">
        <v>295.34961047535324</v>
      </c>
      <c r="AF57" s="25">
        <v>1358756.1800000039</v>
      </c>
      <c r="AG57" s="21">
        <v>298.82475918187902</v>
      </c>
      <c r="AH57" s="25">
        <v>1358637.2399999995</v>
      </c>
      <c r="AI57" s="21">
        <v>298.73290237467006</v>
      </c>
      <c r="AJ57" s="25">
        <v>1374150.9000000025</v>
      </c>
      <c r="AK57" s="21">
        <v>301.94482531311854</v>
      </c>
    </row>
    <row r="58" spans="2:37">
      <c r="B58" s="41" t="s">
        <v>51</v>
      </c>
      <c r="C58" s="7" t="s">
        <v>39</v>
      </c>
      <c r="D58" s="25">
        <v>4972128.969999955</v>
      </c>
      <c r="E58" s="21">
        <v>273.23893883606939</v>
      </c>
      <c r="F58" s="25">
        <v>4972310.4300000248</v>
      </c>
      <c r="G58" s="21">
        <v>273.24891080947543</v>
      </c>
      <c r="H58" s="25">
        <v>4981729.260000024</v>
      </c>
      <c r="I58" s="21">
        <v>273.67627643795112</v>
      </c>
      <c r="J58" s="25">
        <v>5186927.739999963</v>
      </c>
      <c r="K58" s="21">
        <v>281.71451987833819</v>
      </c>
      <c r="L58" s="25">
        <v>5277835.2600000072</v>
      </c>
      <c r="M58" s="21">
        <v>285.98402926036346</v>
      </c>
      <c r="N58" s="25">
        <v>5363107.6999999965</v>
      </c>
      <c r="O58" s="21">
        <v>290.24286719341899</v>
      </c>
      <c r="P58" s="25">
        <v>5414809.4900000123</v>
      </c>
      <c r="Q58" s="21">
        <v>292.6133201837348</v>
      </c>
      <c r="R58" s="25">
        <v>5493820.6700000111</v>
      </c>
      <c r="S58" s="21">
        <v>296.64258477321874</v>
      </c>
      <c r="T58" s="25">
        <v>5554232.099999995</v>
      </c>
      <c r="U58" s="21">
        <v>299.40337987170477</v>
      </c>
      <c r="V58" s="25">
        <v>5637857.9799999958</v>
      </c>
      <c r="W58" s="21">
        <v>303.45325259701792</v>
      </c>
      <c r="X58" s="25">
        <v>5652116.1100000106</v>
      </c>
      <c r="Y58" s="21">
        <v>304.02431875638808</v>
      </c>
      <c r="Z58" s="25">
        <v>5688699.460000013</v>
      </c>
      <c r="AA58" s="21">
        <v>305.99211769135673</v>
      </c>
      <c r="AB58" s="25">
        <v>5735688.2199999942</v>
      </c>
      <c r="AC58" s="21">
        <v>308.33717987313162</v>
      </c>
      <c r="AD58" s="25">
        <v>5799261.9000000153</v>
      </c>
      <c r="AE58" s="21">
        <v>311.50356663264841</v>
      </c>
      <c r="AF58" s="25">
        <v>5896883.5299999705</v>
      </c>
      <c r="AG58" s="21">
        <v>316.44129487523321</v>
      </c>
      <c r="AH58" s="25">
        <v>5900245.4300000584</v>
      </c>
      <c r="AI58" s="21">
        <v>316.48583543421438</v>
      </c>
      <c r="AJ58" s="25">
        <v>5965957.3700000066</v>
      </c>
      <c r="AK58" s="21">
        <v>320.01058681542708</v>
      </c>
    </row>
    <row r="59" spans="2:37">
      <c r="B59" s="42"/>
      <c r="C59" s="11" t="s">
        <v>40</v>
      </c>
      <c r="D59" s="25">
        <v>218802.18000000005</v>
      </c>
      <c r="E59" s="21">
        <v>316.64570188133149</v>
      </c>
      <c r="F59" s="25">
        <v>218802.18000000005</v>
      </c>
      <c r="G59" s="21">
        <v>316.64570188133149</v>
      </c>
      <c r="H59" s="25">
        <v>219568.15000000002</v>
      </c>
      <c r="I59" s="21">
        <v>317.29501445086709</v>
      </c>
      <c r="J59" s="25">
        <v>235906.35999999978</v>
      </c>
      <c r="K59" s="21">
        <v>318.36215924426421</v>
      </c>
      <c r="L59" s="25">
        <v>237837.74000000025</v>
      </c>
      <c r="M59" s="21">
        <v>320.53603773584939</v>
      </c>
      <c r="N59" s="25">
        <v>240685.51000000042</v>
      </c>
      <c r="O59" s="21">
        <v>324.81175438596546</v>
      </c>
      <c r="P59" s="25">
        <v>241411.02999999994</v>
      </c>
      <c r="Q59" s="21">
        <v>325.35179245283013</v>
      </c>
      <c r="R59" s="25">
        <v>244407.31999999972</v>
      </c>
      <c r="S59" s="21">
        <v>328.94659488559853</v>
      </c>
      <c r="T59" s="25">
        <v>246650.23999999993</v>
      </c>
      <c r="U59" s="21">
        <v>331.07414765100663</v>
      </c>
      <c r="V59" s="25">
        <v>253154.63</v>
      </c>
      <c r="W59" s="21">
        <v>338.89508701472556</v>
      </c>
      <c r="X59" s="25">
        <v>253531.78000000003</v>
      </c>
      <c r="Y59" s="21">
        <v>339.39997322623833</v>
      </c>
      <c r="Z59" s="25">
        <v>256014.40999999974</v>
      </c>
      <c r="AA59" s="21">
        <v>342.26525401069483</v>
      </c>
      <c r="AB59" s="25">
        <v>258070.44999999963</v>
      </c>
      <c r="AC59" s="21">
        <v>344.55333778371113</v>
      </c>
      <c r="AD59" s="25">
        <v>258840.26000000024</v>
      </c>
      <c r="AE59" s="21">
        <v>345.58112149532741</v>
      </c>
      <c r="AF59" s="25">
        <v>260210.1499999997</v>
      </c>
      <c r="AG59" s="21">
        <v>347.41008010680866</v>
      </c>
      <c r="AH59" s="25">
        <v>260210.1499999997</v>
      </c>
      <c r="AI59" s="21">
        <v>347.41008010680866</v>
      </c>
      <c r="AJ59" s="25">
        <v>262243.68</v>
      </c>
      <c r="AK59" s="21">
        <v>350.12507343124167</v>
      </c>
    </row>
    <row r="60" spans="2:37">
      <c r="B60" s="42"/>
      <c r="C60" s="11" t="s">
        <v>41</v>
      </c>
      <c r="D60" s="25">
        <v>1316379.9300000027</v>
      </c>
      <c r="E60" s="21">
        <v>257.40710402815853</v>
      </c>
      <c r="F60" s="25">
        <v>1316430.2500000012</v>
      </c>
      <c r="G60" s="21">
        <v>257.41694368400493</v>
      </c>
      <c r="H60" s="25">
        <v>1318262.4799999967</v>
      </c>
      <c r="I60" s="21">
        <v>257.62409224154715</v>
      </c>
      <c r="J60" s="25">
        <v>1368011.0199999996</v>
      </c>
      <c r="K60" s="21">
        <v>262.92735344993264</v>
      </c>
      <c r="L60" s="25">
        <v>1390586.1099999975</v>
      </c>
      <c r="M60" s="21">
        <v>267.00962173579063</v>
      </c>
      <c r="N60" s="25">
        <v>1414816.6400000064</v>
      </c>
      <c r="O60" s="21">
        <v>271.45369148119846</v>
      </c>
      <c r="P60" s="25">
        <v>1435845.1300000022</v>
      </c>
      <c r="Q60" s="21">
        <v>274.75031190202873</v>
      </c>
      <c r="R60" s="25">
        <v>1455234.2799999984</v>
      </c>
      <c r="S60" s="21">
        <v>278.19428025234151</v>
      </c>
      <c r="T60" s="25">
        <v>1471520.0299999949</v>
      </c>
      <c r="U60" s="21">
        <v>281.14635651509263</v>
      </c>
      <c r="V60" s="25">
        <v>1494040.7100000037</v>
      </c>
      <c r="W60" s="21">
        <v>285.01348912628839</v>
      </c>
      <c r="X60" s="25">
        <v>1498627.7299999974</v>
      </c>
      <c r="Y60" s="21">
        <v>285.56168635670684</v>
      </c>
      <c r="Z60" s="25">
        <v>1510058.2099999967</v>
      </c>
      <c r="AA60" s="21">
        <v>287.90432983794028</v>
      </c>
      <c r="AB60" s="25">
        <v>1528582.6899999953</v>
      </c>
      <c r="AC60" s="21">
        <v>291.43616587225841</v>
      </c>
      <c r="AD60" s="25">
        <v>1535117.350000002</v>
      </c>
      <c r="AE60" s="21">
        <v>292.40330476190513</v>
      </c>
      <c r="AF60" s="25">
        <v>1566512.8199999987</v>
      </c>
      <c r="AG60" s="21">
        <v>297.81612547528493</v>
      </c>
      <c r="AH60" s="25">
        <v>1565474.2999999968</v>
      </c>
      <c r="AI60" s="21">
        <v>297.56211746816132</v>
      </c>
      <c r="AJ60" s="25">
        <v>1591276.0999999966</v>
      </c>
      <c r="AK60" s="21">
        <v>302.52397338402977</v>
      </c>
    </row>
    <row r="61" spans="2:37">
      <c r="B61" s="42"/>
      <c r="C61" s="11" t="s">
        <v>42</v>
      </c>
      <c r="D61" s="25">
        <v>2195045.2200000039</v>
      </c>
      <c r="E61" s="21">
        <v>279.0903013350291</v>
      </c>
      <c r="F61" s="25">
        <v>2195205.2699999968</v>
      </c>
      <c r="G61" s="21">
        <v>279.11065098537784</v>
      </c>
      <c r="H61" s="25">
        <v>2200684.1100000003</v>
      </c>
      <c r="I61" s="21">
        <v>279.77168954996188</v>
      </c>
      <c r="J61" s="25">
        <v>2291387.6100000022</v>
      </c>
      <c r="K61" s="21">
        <v>290.71144506470466</v>
      </c>
      <c r="L61" s="25">
        <v>2340280.3900000202</v>
      </c>
      <c r="M61" s="21">
        <v>295.86351327433886</v>
      </c>
      <c r="N61" s="25">
        <v>2376115.5299999923</v>
      </c>
      <c r="O61" s="21">
        <v>300.09036751704878</v>
      </c>
      <c r="P61" s="25">
        <v>2396872.8799999952</v>
      </c>
      <c r="Q61" s="21">
        <v>302.40636891243946</v>
      </c>
      <c r="R61" s="25">
        <v>2427664.9000000013</v>
      </c>
      <c r="S61" s="21">
        <v>306.32995583596232</v>
      </c>
      <c r="T61" s="25">
        <v>2457795.2999999998</v>
      </c>
      <c r="U61" s="21">
        <v>309.58499811059323</v>
      </c>
      <c r="V61" s="25">
        <v>2494645.7300000028</v>
      </c>
      <c r="W61" s="21">
        <v>313.83139136998398</v>
      </c>
      <c r="X61" s="25">
        <v>2501214.7199999993</v>
      </c>
      <c r="Y61" s="21">
        <v>314.53907444667999</v>
      </c>
      <c r="Z61" s="25">
        <v>2517427.1199999987</v>
      </c>
      <c r="AA61" s="21">
        <v>316.69733551390095</v>
      </c>
      <c r="AB61" s="25">
        <v>2527949.2299999883</v>
      </c>
      <c r="AC61" s="21">
        <v>317.82112522001364</v>
      </c>
      <c r="AD61" s="25">
        <v>2552864.1199999982</v>
      </c>
      <c r="AE61" s="21">
        <v>320.75186832516624</v>
      </c>
      <c r="AF61" s="25">
        <v>2600301.8800000064</v>
      </c>
      <c r="AG61" s="21">
        <v>326.34310742971968</v>
      </c>
      <c r="AH61" s="25">
        <v>2603657.1900000065</v>
      </c>
      <c r="AI61" s="21">
        <v>326.6822070263496</v>
      </c>
      <c r="AJ61" s="25">
        <v>2622593.7599999909</v>
      </c>
      <c r="AK61" s="21">
        <v>329.05818820577048</v>
      </c>
    </row>
    <row r="62" spans="2:37">
      <c r="B62" s="43"/>
      <c r="C62" s="11" t="s">
        <v>43</v>
      </c>
      <c r="D62" s="25">
        <v>1241901.6399999966</v>
      </c>
      <c r="E62" s="21">
        <v>274.3321493262639</v>
      </c>
      <c r="F62" s="25">
        <v>1241872.7299999988</v>
      </c>
      <c r="G62" s="21">
        <v>274.325763198586</v>
      </c>
      <c r="H62" s="25">
        <v>1243214.5199999965</v>
      </c>
      <c r="I62" s="21">
        <v>274.56151060070596</v>
      </c>
      <c r="J62" s="25">
        <v>1291622.7500000014</v>
      </c>
      <c r="K62" s="21">
        <v>281.64473397296149</v>
      </c>
      <c r="L62" s="25">
        <v>1309131.0200000028</v>
      </c>
      <c r="M62" s="21">
        <v>284.90337758433139</v>
      </c>
      <c r="N62" s="25">
        <v>1331490.0199999984</v>
      </c>
      <c r="O62" s="21">
        <v>289.01454742782687</v>
      </c>
      <c r="P62" s="25">
        <v>1340680.4500000034</v>
      </c>
      <c r="Q62" s="21">
        <v>290.7569833008032</v>
      </c>
      <c r="R62" s="25">
        <v>1366514.1700000018</v>
      </c>
      <c r="S62" s="21">
        <v>295.71827959316204</v>
      </c>
      <c r="T62" s="25">
        <v>1378266.5299999975</v>
      </c>
      <c r="U62" s="21">
        <v>297.4889984890994</v>
      </c>
      <c r="V62" s="25">
        <v>1396016.9100000008</v>
      </c>
      <c r="W62" s="21">
        <v>300.80088558500341</v>
      </c>
      <c r="X62" s="25">
        <v>1398741.8799999983</v>
      </c>
      <c r="Y62" s="21">
        <v>301.1933419465974</v>
      </c>
      <c r="Z62" s="25">
        <v>1405199.7199999958</v>
      </c>
      <c r="AA62" s="21">
        <v>302.25848999784807</v>
      </c>
      <c r="AB62" s="25">
        <v>1421085.8499999954</v>
      </c>
      <c r="AC62" s="21">
        <v>305.34719596046313</v>
      </c>
      <c r="AD62" s="25">
        <v>1452440.1699999988</v>
      </c>
      <c r="AE62" s="21">
        <v>311.74933891392976</v>
      </c>
      <c r="AF62" s="25">
        <v>1469858.6799999974</v>
      </c>
      <c r="AG62" s="21">
        <v>315.555749248604</v>
      </c>
      <c r="AH62" s="25">
        <v>1470903.7900000005</v>
      </c>
      <c r="AI62" s="21">
        <v>315.44151619129326</v>
      </c>
      <c r="AJ62" s="25">
        <v>1489843.8300000015</v>
      </c>
      <c r="AK62" s="21">
        <v>319.43478344768471</v>
      </c>
    </row>
    <row r="63" spans="2:37">
      <c r="B63" s="41" t="s">
        <v>52</v>
      </c>
      <c r="C63" s="7" t="s">
        <v>39</v>
      </c>
      <c r="D63" s="25">
        <v>5871850.9899999937</v>
      </c>
      <c r="E63" s="21">
        <v>304.95201194494905</v>
      </c>
      <c r="F63" s="25">
        <v>5872814.0599999819</v>
      </c>
      <c r="G63" s="21">
        <v>304.98618923971657</v>
      </c>
      <c r="H63" s="25">
        <v>5883800.230000006</v>
      </c>
      <c r="I63" s="21">
        <v>305.3505750168668</v>
      </c>
      <c r="J63" s="25">
        <v>6094972.6400000006</v>
      </c>
      <c r="K63" s="21">
        <v>311.89093439770755</v>
      </c>
      <c r="L63" s="25">
        <v>6216038.2800000207</v>
      </c>
      <c r="M63" s="21">
        <v>318.06980913882313</v>
      </c>
      <c r="N63" s="25">
        <v>6295890.3699999657</v>
      </c>
      <c r="O63" s="21">
        <v>321.72775154581052</v>
      </c>
      <c r="P63" s="25">
        <v>6342497.17000004</v>
      </c>
      <c r="Q63" s="21">
        <v>324.24196973570065</v>
      </c>
      <c r="R63" s="25">
        <v>6428566.7300000293</v>
      </c>
      <c r="S63" s="21">
        <v>328.39020892930267</v>
      </c>
      <c r="T63" s="25">
        <v>6504753.449999949</v>
      </c>
      <c r="U63" s="21">
        <v>331.68902401713063</v>
      </c>
      <c r="V63" s="25">
        <v>6603640.6200000048</v>
      </c>
      <c r="W63" s="21">
        <v>336.33699806458208</v>
      </c>
      <c r="X63" s="25">
        <v>6623378.9299999969</v>
      </c>
      <c r="Y63" s="21">
        <v>337.17058287517801</v>
      </c>
      <c r="Z63" s="25">
        <v>6674910.8000000063</v>
      </c>
      <c r="AA63" s="21">
        <v>339.56915093859726</v>
      </c>
      <c r="AB63" s="25">
        <v>6731751.389999982</v>
      </c>
      <c r="AC63" s="21">
        <v>342.21703980478787</v>
      </c>
      <c r="AD63" s="25">
        <v>6862959.6100000357</v>
      </c>
      <c r="AE63" s="21">
        <v>348.58592086550362</v>
      </c>
      <c r="AF63" s="25">
        <v>6946555.8400000203</v>
      </c>
      <c r="AG63" s="21">
        <v>352.81405048504342</v>
      </c>
      <c r="AH63" s="25">
        <v>6967913.2300000116</v>
      </c>
      <c r="AI63" s="21">
        <v>353.80893825530677</v>
      </c>
      <c r="AJ63" s="25">
        <v>7006983.5700000105</v>
      </c>
      <c r="AK63" s="21">
        <v>355.84701487989491</v>
      </c>
    </row>
    <row r="64" spans="2:37">
      <c r="B64" s="42"/>
      <c r="C64" s="11" t="s">
        <v>40</v>
      </c>
      <c r="D64" s="25">
        <v>521067.70999999961</v>
      </c>
      <c r="E64" s="21">
        <v>291.26199552822783</v>
      </c>
      <c r="F64" s="25">
        <v>521067.70999999961</v>
      </c>
      <c r="G64" s="21">
        <v>291.26199552822783</v>
      </c>
      <c r="H64" s="25">
        <v>522264.22000000026</v>
      </c>
      <c r="I64" s="21">
        <v>291.76772067039121</v>
      </c>
      <c r="J64" s="25">
        <v>535384.25000000058</v>
      </c>
      <c r="K64" s="21">
        <v>298.76353236607173</v>
      </c>
      <c r="L64" s="25">
        <v>539003.8800000014</v>
      </c>
      <c r="M64" s="21">
        <v>300.9513567839204</v>
      </c>
      <c r="N64" s="25">
        <v>545580.1600000012</v>
      </c>
      <c r="O64" s="21">
        <v>304.28341327384339</v>
      </c>
      <c r="P64" s="25">
        <v>544609.92000000062</v>
      </c>
      <c r="Q64" s="21">
        <v>306.30479190101272</v>
      </c>
      <c r="R64" s="25">
        <v>551303.26000000071</v>
      </c>
      <c r="S64" s="21">
        <v>309.54702975856299</v>
      </c>
      <c r="T64" s="25">
        <v>556385.1999999996</v>
      </c>
      <c r="U64" s="21">
        <v>311.87511210762307</v>
      </c>
      <c r="V64" s="25">
        <v>562160.43000000098</v>
      </c>
      <c r="W64" s="21">
        <v>314.93581512605095</v>
      </c>
      <c r="X64" s="25">
        <v>563573.87999999966</v>
      </c>
      <c r="Y64" s="21">
        <v>315.37430330162266</v>
      </c>
      <c r="Z64" s="25">
        <v>565750.7699999999</v>
      </c>
      <c r="AA64" s="21">
        <v>316.76974804031352</v>
      </c>
      <c r="AB64" s="25">
        <v>573621.62000000034</v>
      </c>
      <c r="AC64" s="21">
        <v>320.63813303521539</v>
      </c>
      <c r="AD64" s="25">
        <v>575943.94999999937</v>
      </c>
      <c r="AE64" s="21">
        <v>321.57674483528723</v>
      </c>
      <c r="AF64" s="25">
        <v>584753.63000000152</v>
      </c>
      <c r="AG64" s="21">
        <v>326.31340959821512</v>
      </c>
      <c r="AH64" s="25">
        <v>584708.40000000072</v>
      </c>
      <c r="AI64" s="21">
        <v>326.47035175879438</v>
      </c>
      <c r="AJ64" s="25">
        <v>593363.48999999976</v>
      </c>
      <c r="AK64" s="21">
        <v>330.74887959866209</v>
      </c>
    </row>
    <row r="65" spans="2:37">
      <c r="B65" s="42"/>
      <c r="C65" s="11" t="s">
        <v>41</v>
      </c>
      <c r="D65" s="25">
        <v>1536685.689999999</v>
      </c>
      <c r="E65" s="21">
        <v>318.68222521775175</v>
      </c>
      <c r="F65" s="25">
        <v>1536566.7099999995</v>
      </c>
      <c r="G65" s="21">
        <v>318.59148040638598</v>
      </c>
      <c r="H65" s="25">
        <v>1540559.889999995</v>
      </c>
      <c r="I65" s="21">
        <v>319.28702383419585</v>
      </c>
      <c r="J65" s="25">
        <v>1584293.280000001</v>
      </c>
      <c r="K65" s="21">
        <v>328.07895630565355</v>
      </c>
      <c r="L65" s="25">
        <v>1603116.1700000004</v>
      </c>
      <c r="M65" s="21">
        <v>332.04560273405144</v>
      </c>
      <c r="N65" s="25">
        <v>1623280.480000003</v>
      </c>
      <c r="O65" s="21">
        <v>335.31924808923839</v>
      </c>
      <c r="P65" s="25">
        <v>1640355.3900000022</v>
      </c>
      <c r="Q65" s="21">
        <v>339.26688521199634</v>
      </c>
      <c r="R65" s="25">
        <v>1661540.2499999993</v>
      </c>
      <c r="S65" s="21">
        <v>343.71953868431928</v>
      </c>
      <c r="T65" s="25">
        <v>1677453.1999999997</v>
      </c>
      <c r="U65" s="21">
        <v>346.58123966942145</v>
      </c>
      <c r="V65" s="25">
        <v>1704811.1600000006</v>
      </c>
      <c r="W65" s="21">
        <v>351.87020846233241</v>
      </c>
      <c r="X65" s="25">
        <v>1706056.6800000032</v>
      </c>
      <c r="Y65" s="21">
        <v>351.90938118811948</v>
      </c>
      <c r="Z65" s="25">
        <v>1718594.6500000025</v>
      </c>
      <c r="AA65" s="21">
        <v>353.98447991761122</v>
      </c>
      <c r="AB65" s="25">
        <v>1725308.2499999993</v>
      </c>
      <c r="AC65" s="21">
        <v>355.36730175077224</v>
      </c>
      <c r="AD65" s="25">
        <v>1741526.3400000019</v>
      </c>
      <c r="AE65" s="21">
        <v>358.11769278223358</v>
      </c>
      <c r="AF65" s="25">
        <v>1762572.4499999983</v>
      </c>
      <c r="AG65" s="21">
        <v>362.29649537512813</v>
      </c>
      <c r="AH65" s="25">
        <v>1765685.639999998</v>
      </c>
      <c r="AI65" s="21">
        <v>362.71274445357398</v>
      </c>
      <c r="AJ65" s="25">
        <v>1781159.7300000042</v>
      </c>
      <c r="AK65" s="21">
        <v>365.96665913293697</v>
      </c>
    </row>
    <row r="66" spans="2:37">
      <c r="B66" s="42"/>
      <c r="C66" s="11" t="s">
        <v>42</v>
      </c>
      <c r="D66" s="25">
        <v>2456279.2199999932</v>
      </c>
      <c r="E66" s="21">
        <v>301.53194451264341</v>
      </c>
      <c r="F66" s="25">
        <v>2457029.390000009</v>
      </c>
      <c r="G66" s="21">
        <v>301.62403510925719</v>
      </c>
      <c r="H66" s="25">
        <v>2459971.1199999964</v>
      </c>
      <c r="I66" s="21">
        <v>301.79991657465297</v>
      </c>
      <c r="J66" s="25">
        <v>2587381.1000000043</v>
      </c>
      <c r="K66" s="21">
        <v>307.69188964205068</v>
      </c>
      <c r="L66" s="25">
        <v>2622321.7099999939</v>
      </c>
      <c r="M66" s="21">
        <v>311.95832857482679</v>
      </c>
      <c r="N66" s="25">
        <v>2666153.9999999981</v>
      </c>
      <c r="O66" s="21">
        <v>316.30727251156696</v>
      </c>
      <c r="P66" s="25">
        <v>2684328.1600000034</v>
      </c>
      <c r="Q66" s="21">
        <v>318.04836018957388</v>
      </c>
      <c r="R66" s="25">
        <v>2720014.5999999819</v>
      </c>
      <c r="S66" s="21">
        <v>322.1239459971556</v>
      </c>
      <c r="T66" s="25">
        <v>2759685.8499999996</v>
      </c>
      <c r="U66" s="21">
        <v>326.28113620241186</v>
      </c>
      <c r="V66" s="25">
        <v>2800018.6100000045</v>
      </c>
      <c r="W66" s="21">
        <v>330.61974377140211</v>
      </c>
      <c r="X66" s="25">
        <v>2804495.3900000066</v>
      </c>
      <c r="Y66" s="21">
        <v>330.95296082133666</v>
      </c>
      <c r="Z66" s="25">
        <v>2827110.1400000034</v>
      </c>
      <c r="AA66" s="21">
        <v>333.66105747669104</v>
      </c>
      <c r="AB66" s="25">
        <v>2860372.7200000081</v>
      </c>
      <c r="AC66" s="21">
        <v>337.26833156467495</v>
      </c>
      <c r="AD66" s="25">
        <v>2940388.1899999953</v>
      </c>
      <c r="AE66" s="21">
        <v>346.66213039377448</v>
      </c>
      <c r="AF66" s="25">
        <v>2974746.7100000083</v>
      </c>
      <c r="AG66" s="21">
        <v>350.50626958878382</v>
      </c>
      <c r="AH66" s="25">
        <v>2991750.5300000021</v>
      </c>
      <c r="AI66" s="21">
        <v>352.46825282752144</v>
      </c>
      <c r="AJ66" s="25">
        <v>3007715.2400000077</v>
      </c>
      <c r="AK66" s="21">
        <v>354.39086131730971</v>
      </c>
    </row>
    <row r="67" spans="2:37">
      <c r="B67" s="43"/>
      <c r="C67" s="11" t="s">
        <v>43</v>
      </c>
      <c r="D67" s="25">
        <v>1357818.3700000006</v>
      </c>
      <c r="E67" s="21">
        <v>301.87158070253457</v>
      </c>
      <c r="F67" s="25">
        <v>1358150.2500000002</v>
      </c>
      <c r="G67" s="21">
        <v>301.94536460649181</v>
      </c>
      <c r="H67" s="25">
        <v>1361004.9999999972</v>
      </c>
      <c r="I67" s="21">
        <v>302.24405951587767</v>
      </c>
      <c r="J67" s="25">
        <v>1387914.0099999993</v>
      </c>
      <c r="K67" s="21">
        <v>307.60505540780127</v>
      </c>
      <c r="L67" s="25">
        <v>1451596.5200000033</v>
      </c>
      <c r="M67" s="21">
        <v>321.29183709606093</v>
      </c>
      <c r="N67" s="25">
        <v>1460875.730000006</v>
      </c>
      <c r="O67" s="21">
        <v>324.20677541056506</v>
      </c>
      <c r="P67" s="25">
        <v>1473203.7000000048</v>
      </c>
      <c r="Q67" s="21">
        <v>326.79762644188219</v>
      </c>
      <c r="R67" s="25">
        <v>1495708.619999995</v>
      </c>
      <c r="S67" s="21">
        <v>331.12876245295439</v>
      </c>
      <c r="T67" s="25">
        <v>1511229.2000000007</v>
      </c>
      <c r="U67" s="21">
        <v>333.67833958931345</v>
      </c>
      <c r="V67" s="25">
        <v>1536650.4200000011</v>
      </c>
      <c r="W67" s="21">
        <v>338.84242998897486</v>
      </c>
      <c r="X67" s="25">
        <v>1549252.9800000002</v>
      </c>
      <c r="Y67" s="21">
        <v>341.62138478500555</v>
      </c>
      <c r="Z67" s="25">
        <v>1563455.2400000023</v>
      </c>
      <c r="AA67" s="21">
        <v>344.14599163548365</v>
      </c>
      <c r="AB67" s="25">
        <v>1572448.7999999989</v>
      </c>
      <c r="AC67" s="21">
        <v>345.89722833259987</v>
      </c>
      <c r="AD67" s="25">
        <v>1605101.1300000015</v>
      </c>
      <c r="AE67" s="21">
        <v>352.61448374340983</v>
      </c>
      <c r="AF67" s="25">
        <v>1624483.0499999961</v>
      </c>
      <c r="AG67" s="21">
        <v>357.42201320131926</v>
      </c>
      <c r="AH67" s="25">
        <v>1625768.6599999995</v>
      </c>
      <c r="AI67" s="21">
        <v>357.54753903672741</v>
      </c>
      <c r="AJ67" s="25">
        <v>1624745.11</v>
      </c>
      <c r="AK67" s="21">
        <v>357.6370482060313</v>
      </c>
    </row>
    <row r="68" spans="2:37">
      <c r="B68" s="41" t="s">
        <v>53</v>
      </c>
      <c r="C68" s="7" t="s">
        <v>39</v>
      </c>
      <c r="D68" s="25">
        <v>5482358.8200000096</v>
      </c>
      <c r="E68" s="21">
        <v>351.74892980880338</v>
      </c>
      <c r="F68" s="25">
        <v>5483022.4199999915</v>
      </c>
      <c r="G68" s="21">
        <v>351.70124567030092</v>
      </c>
      <c r="H68" s="25">
        <v>5486376.4499999685</v>
      </c>
      <c r="I68" s="21">
        <v>351.64571529290913</v>
      </c>
      <c r="J68" s="25">
        <v>5638236.6199999806</v>
      </c>
      <c r="K68" s="21">
        <v>359.53555796454413</v>
      </c>
      <c r="L68" s="25">
        <v>5730921.1200000076</v>
      </c>
      <c r="M68" s="21">
        <v>363.7525306251988</v>
      </c>
      <c r="N68" s="25">
        <v>5761450.610000005</v>
      </c>
      <c r="O68" s="21">
        <v>367.50976653696529</v>
      </c>
      <c r="P68" s="25">
        <v>5815463.2900000233</v>
      </c>
      <c r="Q68" s="21">
        <v>371.26297816649793</v>
      </c>
      <c r="R68" s="25">
        <v>5869292.7799999984</v>
      </c>
      <c r="S68" s="21">
        <v>374.93885141177964</v>
      </c>
      <c r="T68" s="25">
        <v>5921751.920000039</v>
      </c>
      <c r="U68" s="21">
        <v>377.3018107677629</v>
      </c>
      <c r="V68" s="25">
        <v>5984266.7199999895</v>
      </c>
      <c r="W68" s="21">
        <v>380.9936155854071</v>
      </c>
      <c r="X68" s="25">
        <v>6002064.2899999656</v>
      </c>
      <c r="Y68" s="21">
        <v>381.64076365485886</v>
      </c>
      <c r="Z68" s="25">
        <v>6054852.1900000405</v>
      </c>
      <c r="AA68" s="21">
        <v>383.94750729232976</v>
      </c>
      <c r="AB68" s="25">
        <v>6097827.6000000471</v>
      </c>
      <c r="AC68" s="21">
        <v>386.84435703863778</v>
      </c>
      <c r="AD68" s="25">
        <v>6209722.4200000511</v>
      </c>
      <c r="AE68" s="21">
        <v>393.34404383353717</v>
      </c>
      <c r="AF68" s="25">
        <v>6262987.7799999854</v>
      </c>
      <c r="AG68" s="21">
        <v>397.59952894870401</v>
      </c>
      <c r="AH68" s="25">
        <v>6260198.1400000015</v>
      </c>
      <c r="AI68" s="21">
        <v>397.44766300552357</v>
      </c>
      <c r="AJ68" s="25">
        <v>6284358.9199999571</v>
      </c>
      <c r="AK68" s="21">
        <v>399.2604142312552</v>
      </c>
    </row>
    <row r="69" spans="2:37">
      <c r="B69" s="42"/>
      <c r="C69" s="11" t="s">
        <v>40</v>
      </c>
      <c r="D69" s="25">
        <v>372908.51000000007</v>
      </c>
      <c r="E69" s="21">
        <v>309.72467607973425</v>
      </c>
      <c r="F69" s="25">
        <v>372908.51000000007</v>
      </c>
      <c r="G69" s="21">
        <v>309.72467607973425</v>
      </c>
      <c r="H69" s="25">
        <v>373154.89000000013</v>
      </c>
      <c r="I69" s="21">
        <v>309.92931063122933</v>
      </c>
      <c r="J69" s="25">
        <v>396138.21999999968</v>
      </c>
      <c r="K69" s="21">
        <v>318.18330923694754</v>
      </c>
      <c r="L69" s="25">
        <v>416947.64999999979</v>
      </c>
      <c r="M69" s="21">
        <v>334.62893258426948</v>
      </c>
      <c r="N69" s="25">
        <v>418797.75000000029</v>
      </c>
      <c r="O69" s="21">
        <v>333.70338645418349</v>
      </c>
      <c r="P69" s="25">
        <v>422652.47000000096</v>
      </c>
      <c r="Q69" s="21">
        <v>336.50674363057402</v>
      </c>
      <c r="R69" s="25">
        <v>425165.51999999979</v>
      </c>
      <c r="S69" s="21">
        <v>338.50757961783421</v>
      </c>
      <c r="T69" s="25">
        <v>427789.33000000007</v>
      </c>
      <c r="U69" s="21">
        <v>339.51534126984131</v>
      </c>
      <c r="V69" s="25">
        <v>432707.77999999991</v>
      </c>
      <c r="W69" s="21">
        <v>343.6916441620333</v>
      </c>
      <c r="X69" s="25">
        <v>433723.73999999935</v>
      </c>
      <c r="Y69" s="21">
        <v>343.95221252973778</v>
      </c>
      <c r="Z69" s="25">
        <v>435961.2699999999</v>
      </c>
      <c r="AA69" s="21">
        <v>344.63341501976277</v>
      </c>
      <c r="AB69" s="25">
        <v>436550.63</v>
      </c>
      <c r="AC69" s="21">
        <v>345.09931225296441</v>
      </c>
      <c r="AD69" s="25">
        <v>437883.49000000011</v>
      </c>
      <c r="AE69" s="21">
        <v>345.87953396524495</v>
      </c>
      <c r="AF69" s="25">
        <v>437159.92999999988</v>
      </c>
      <c r="AG69" s="21">
        <v>348.33460557768916</v>
      </c>
      <c r="AH69" s="25">
        <v>437169.9600000002</v>
      </c>
      <c r="AI69" s="21">
        <v>348.34259760956189</v>
      </c>
      <c r="AJ69" s="25">
        <v>436720.2899999998</v>
      </c>
      <c r="AK69" s="21">
        <v>348.53973663208285</v>
      </c>
    </row>
    <row r="70" spans="2:37">
      <c r="B70" s="42"/>
      <c r="C70" s="11" t="s">
        <v>41</v>
      </c>
      <c r="D70" s="25">
        <v>1138886.2600000005</v>
      </c>
      <c r="E70" s="21">
        <v>340.88184974558527</v>
      </c>
      <c r="F70" s="25">
        <v>1138982.8000000033</v>
      </c>
      <c r="G70" s="21">
        <v>340.70679030810749</v>
      </c>
      <c r="H70" s="25">
        <v>1139458.370000001</v>
      </c>
      <c r="I70" s="21">
        <v>340.74712021531133</v>
      </c>
      <c r="J70" s="25">
        <v>1167552.4799999977</v>
      </c>
      <c r="K70" s="21">
        <v>350.30077407740703</v>
      </c>
      <c r="L70" s="25">
        <v>1171787.7999999993</v>
      </c>
      <c r="M70" s="21">
        <v>348.95407980941019</v>
      </c>
      <c r="N70" s="25">
        <v>1156841.43</v>
      </c>
      <c r="O70" s="21">
        <v>356.17039100985221</v>
      </c>
      <c r="P70" s="25">
        <v>1158463.6100000015</v>
      </c>
      <c r="Q70" s="21">
        <v>359.32494106699801</v>
      </c>
      <c r="R70" s="25">
        <v>1164444.1000000024</v>
      </c>
      <c r="S70" s="21">
        <v>363.32109204368248</v>
      </c>
      <c r="T70" s="25">
        <v>1184147.8299999996</v>
      </c>
      <c r="U70" s="21">
        <v>367.63360136603529</v>
      </c>
      <c r="V70" s="25">
        <v>1194352.8699999994</v>
      </c>
      <c r="W70" s="21">
        <v>371.1475668116841</v>
      </c>
      <c r="X70" s="25">
        <v>1197101.1699999997</v>
      </c>
      <c r="Y70" s="21">
        <v>371.42450201675445</v>
      </c>
      <c r="Z70" s="25">
        <v>1199016.6599999983</v>
      </c>
      <c r="AA70" s="21">
        <v>372.24981682707181</v>
      </c>
      <c r="AB70" s="25">
        <v>1215739.3299999994</v>
      </c>
      <c r="AC70" s="21">
        <v>379.08928281883362</v>
      </c>
      <c r="AD70" s="25">
        <v>1302449.1699999981</v>
      </c>
      <c r="AE70" s="21">
        <v>405.11638258164794</v>
      </c>
      <c r="AF70" s="25">
        <v>1304719.0000000012</v>
      </c>
      <c r="AG70" s="21">
        <v>408.74655388471211</v>
      </c>
      <c r="AH70" s="25">
        <v>1297172.3600000017</v>
      </c>
      <c r="AI70" s="21">
        <v>406.63710344827643</v>
      </c>
      <c r="AJ70" s="25">
        <v>1298418.1300000004</v>
      </c>
      <c r="AK70" s="21">
        <v>408.43602705253238</v>
      </c>
    </row>
    <row r="71" spans="2:37">
      <c r="B71" s="42"/>
      <c r="C71" s="11" t="s">
        <v>42</v>
      </c>
      <c r="D71" s="25">
        <v>2440615.7700000079</v>
      </c>
      <c r="E71" s="21">
        <v>352.18120779220897</v>
      </c>
      <c r="F71" s="25">
        <v>2441246.379999998</v>
      </c>
      <c r="G71" s="21">
        <v>352.22137931034456</v>
      </c>
      <c r="H71" s="25">
        <v>2442668.5300000021</v>
      </c>
      <c r="I71" s="21">
        <v>352.17251009227249</v>
      </c>
      <c r="J71" s="25">
        <v>2525799.2999999942</v>
      </c>
      <c r="K71" s="21">
        <v>363.21531492666008</v>
      </c>
      <c r="L71" s="25">
        <v>2565417.3300000113</v>
      </c>
      <c r="M71" s="21">
        <v>367.69633510104791</v>
      </c>
      <c r="N71" s="25">
        <v>2598784.0600000038</v>
      </c>
      <c r="O71" s="21">
        <v>371.78598855507926</v>
      </c>
      <c r="P71" s="25">
        <v>2610964.3099999987</v>
      </c>
      <c r="Q71" s="21">
        <v>373.42166905034304</v>
      </c>
      <c r="R71" s="25">
        <v>2640379.6999999955</v>
      </c>
      <c r="S71" s="21">
        <v>377.14322239679984</v>
      </c>
      <c r="T71" s="25">
        <v>2655206.1199999992</v>
      </c>
      <c r="U71" s="21">
        <v>378.77405420827381</v>
      </c>
      <c r="V71" s="25">
        <v>2693980.8300000075</v>
      </c>
      <c r="W71" s="21">
        <v>383.53941201594643</v>
      </c>
      <c r="X71" s="25">
        <v>2703557.8599999915</v>
      </c>
      <c r="Y71" s="21">
        <v>384.51967856634781</v>
      </c>
      <c r="Z71" s="25">
        <v>2740350.0199999986</v>
      </c>
      <c r="AA71" s="21">
        <v>388.42665060240944</v>
      </c>
      <c r="AB71" s="25">
        <v>2756737.2999999933</v>
      </c>
      <c r="AC71" s="21">
        <v>390.47270538243532</v>
      </c>
      <c r="AD71" s="25">
        <v>2772506.5100000007</v>
      </c>
      <c r="AE71" s="21">
        <v>392.15085007072145</v>
      </c>
      <c r="AF71" s="25">
        <v>2808595.1500000004</v>
      </c>
      <c r="AG71" s="21">
        <v>397.48020803849425</v>
      </c>
      <c r="AH71" s="25">
        <v>2809609.4799999977</v>
      </c>
      <c r="AI71" s="21">
        <v>397.62375884517371</v>
      </c>
      <c r="AJ71" s="25">
        <v>2820144.9900000035</v>
      </c>
      <c r="AK71" s="21">
        <v>399.00183786078151</v>
      </c>
    </row>
    <row r="72" spans="2:37">
      <c r="B72" s="43"/>
      <c r="C72" s="11" t="s">
        <v>43</v>
      </c>
      <c r="D72" s="25">
        <v>1529948.2800000003</v>
      </c>
      <c r="E72" s="21">
        <v>372.15963999027008</v>
      </c>
      <c r="F72" s="25">
        <v>1529884.7299999979</v>
      </c>
      <c r="G72" s="21">
        <v>372.05367947470768</v>
      </c>
      <c r="H72" s="25">
        <v>1531094.6600000067</v>
      </c>
      <c r="I72" s="21">
        <v>371.80540553666992</v>
      </c>
      <c r="J72" s="25">
        <v>1548746.619999998</v>
      </c>
      <c r="K72" s="21">
        <v>373.19195662650554</v>
      </c>
      <c r="L72" s="25">
        <v>1576768.3400000043</v>
      </c>
      <c r="M72" s="21">
        <v>377.75954480115098</v>
      </c>
      <c r="N72" s="25">
        <v>1587027.3700000036</v>
      </c>
      <c r="O72" s="21">
        <v>379.30864483747695</v>
      </c>
      <c r="P72" s="25">
        <v>1623382.8999999976</v>
      </c>
      <c r="Q72" s="21">
        <v>387.25737118320552</v>
      </c>
      <c r="R72" s="25">
        <v>1639303.4599999972</v>
      </c>
      <c r="S72" s="21">
        <v>391.05521469465583</v>
      </c>
      <c r="T72" s="25">
        <v>1654608.6400000032</v>
      </c>
      <c r="U72" s="21">
        <v>393.57960038059065</v>
      </c>
      <c r="V72" s="25">
        <v>1663225.2400000002</v>
      </c>
      <c r="W72" s="21">
        <v>395.44109367570144</v>
      </c>
      <c r="X72" s="25">
        <v>1667681.5200000009</v>
      </c>
      <c r="Y72" s="21">
        <v>395.93578347578369</v>
      </c>
      <c r="Z72" s="25">
        <v>1679524.2399999991</v>
      </c>
      <c r="AA72" s="21">
        <v>397.1445353511466</v>
      </c>
      <c r="AB72" s="25">
        <v>1688800.3400000019</v>
      </c>
      <c r="AC72" s="21">
        <v>399.14921767903616</v>
      </c>
      <c r="AD72" s="25">
        <v>1696883.2500000002</v>
      </c>
      <c r="AE72" s="21">
        <v>400.58622521246463</v>
      </c>
      <c r="AF72" s="25">
        <v>1712513.6999999979</v>
      </c>
      <c r="AG72" s="21">
        <v>403.99002123142202</v>
      </c>
      <c r="AH72" s="25">
        <v>1716246.3399999975</v>
      </c>
      <c r="AI72" s="21">
        <v>404.77508018867866</v>
      </c>
      <c r="AJ72" s="25">
        <v>1729075.510000007</v>
      </c>
      <c r="AK72" s="21">
        <v>407.80082783019031</v>
      </c>
    </row>
    <row r="73" spans="2:37">
      <c r="B73" s="41" t="s">
        <v>54</v>
      </c>
      <c r="C73" s="7" t="s">
        <v>39</v>
      </c>
      <c r="D73" s="25">
        <v>7050552.0200000182</v>
      </c>
      <c r="E73" s="21">
        <v>612.29283716891166</v>
      </c>
      <c r="F73" s="25">
        <v>7049255.0500000166</v>
      </c>
      <c r="G73" s="21">
        <v>611.96762305755851</v>
      </c>
      <c r="H73" s="25">
        <v>7088273.6900000218</v>
      </c>
      <c r="I73" s="21">
        <v>614.39487648435659</v>
      </c>
      <c r="J73" s="25">
        <v>7206134.9700000323</v>
      </c>
      <c r="K73" s="21">
        <v>621.32565700983207</v>
      </c>
      <c r="L73" s="25">
        <v>7346664.429999982</v>
      </c>
      <c r="M73" s="21">
        <v>630.39852668611479</v>
      </c>
      <c r="N73" s="25">
        <v>7372040.8599999901</v>
      </c>
      <c r="O73" s="21">
        <v>634.86400792283757</v>
      </c>
      <c r="P73" s="25">
        <v>7419074.9899999956</v>
      </c>
      <c r="Q73" s="21">
        <v>639.68572081393302</v>
      </c>
      <c r="R73" s="25">
        <v>7465996.0199999716</v>
      </c>
      <c r="S73" s="21">
        <v>644.73195336787319</v>
      </c>
      <c r="T73" s="25">
        <v>7511632.7899999479</v>
      </c>
      <c r="U73" s="21">
        <v>646.82965555842145</v>
      </c>
      <c r="V73" s="25">
        <v>7545435.799999997</v>
      </c>
      <c r="W73" s="21">
        <v>649.79640027557673</v>
      </c>
      <c r="X73" s="25">
        <v>7579680.9499999899</v>
      </c>
      <c r="Y73" s="21">
        <v>651.2312870521514</v>
      </c>
      <c r="Z73" s="25">
        <v>7702638.6100000003</v>
      </c>
      <c r="AA73" s="21">
        <v>660.37710991083679</v>
      </c>
      <c r="AB73" s="25">
        <v>7748544.440000033</v>
      </c>
      <c r="AC73" s="21">
        <v>665.22531250000281</v>
      </c>
      <c r="AD73" s="25">
        <v>7800616.0399999814</v>
      </c>
      <c r="AE73" s="21">
        <v>668.71976339476907</v>
      </c>
      <c r="AF73" s="25">
        <v>7850713.4400000144</v>
      </c>
      <c r="AG73" s="21">
        <v>674.40197921140918</v>
      </c>
      <c r="AH73" s="25">
        <v>7851588.01999998</v>
      </c>
      <c r="AI73" s="21">
        <v>674.01390848999745</v>
      </c>
      <c r="AJ73" s="25">
        <v>7879607.1900000228</v>
      </c>
      <c r="AK73" s="21">
        <v>676.70965218138292</v>
      </c>
    </row>
    <row r="74" spans="2:37">
      <c r="B74" s="42"/>
      <c r="C74" s="11" t="s">
        <v>40</v>
      </c>
      <c r="D74" s="25">
        <v>606351.31000000017</v>
      </c>
      <c r="E74" s="21">
        <v>805.2474236387784</v>
      </c>
      <c r="F74" s="25">
        <v>606138.62999999977</v>
      </c>
      <c r="G74" s="21">
        <v>804.96498007968103</v>
      </c>
      <c r="H74" s="25">
        <v>605512.09</v>
      </c>
      <c r="I74" s="21">
        <v>804.13292164674635</v>
      </c>
      <c r="J74" s="25">
        <v>621991.05999999912</v>
      </c>
      <c r="K74" s="21">
        <v>826.01734395750213</v>
      </c>
      <c r="L74" s="25">
        <v>620736.84999999986</v>
      </c>
      <c r="M74" s="21">
        <v>825.44793882978706</v>
      </c>
      <c r="N74" s="25">
        <v>625454.06000000029</v>
      </c>
      <c r="O74" s="21">
        <v>828.41597350993413</v>
      </c>
      <c r="P74" s="25">
        <v>627362.62999999977</v>
      </c>
      <c r="Q74" s="21">
        <v>829.84474867724839</v>
      </c>
      <c r="R74" s="25">
        <v>628694.23999999976</v>
      </c>
      <c r="S74" s="21">
        <v>830.5075825627473</v>
      </c>
      <c r="T74" s="25">
        <v>628875.55999999971</v>
      </c>
      <c r="U74" s="21">
        <v>828.5580500658757</v>
      </c>
      <c r="V74" s="25">
        <v>640297.04</v>
      </c>
      <c r="W74" s="21">
        <v>841.38901445466502</v>
      </c>
      <c r="X74" s="25">
        <v>644458.15999999922</v>
      </c>
      <c r="Y74" s="21">
        <v>845.74561679789917</v>
      </c>
      <c r="Z74" s="25">
        <v>644966.31000000041</v>
      </c>
      <c r="AA74" s="21">
        <v>847.52471747700451</v>
      </c>
      <c r="AB74" s="25">
        <v>660663.70999999915</v>
      </c>
      <c r="AC74" s="21">
        <v>879.71199733688309</v>
      </c>
      <c r="AD74" s="25">
        <v>661112.35000000009</v>
      </c>
      <c r="AE74" s="21">
        <v>877.9712483399735</v>
      </c>
      <c r="AF74" s="25">
        <v>665613.71999999974</v>
      </c>
      <c r="AG74" s="21">
        <v>897.05353099730416</v>
      </c>
      <c r="AH74" s="25">
        <v>665613.71999999974</v>
      </c>
      <c r="AI74" s="21">
        <v>897.05353099730416</v>
      </c>
      <c r="AJ74" s="25">
        <v>665750.41999999958</v>
      </c>
      <c r="AK74" s="21">
        <v>896.03017496635198</v>
      </c>
    </row>
    <row r="75" spans="2:37">
      <c r="B75" s="42"/>
      <c r="C75" s="11" t="s">
        <v>41</v>
      </c>
      <c r="D75" s="25">
        <v>1919075.4599999997</v>
      </c>
      <c r="E75" s="21">
        <v>896.34538066324137</v>
      </c>
      <c r="F75" s="25">
        <v>1918870.370000001</v>
      </c>
      <c r="G75" s="21">
        <v>895.83117180205466</v>
      </c>
      <c r="H75" s="25">
        <v>1925003.0300000005</v>
      </c>
      <c r="I75" s="21">
        <v>896.60131811830479</v>
      </c>
      <c r="J75" s="25">
        <v>1936768.3400000015</v>
      </c>
      <c r="K75" s="21">
        <v>895.82254394079621</v>
      </c>
      <c r="L75" s="25">
        <v>1972643.1700000041</v>
      </c>
      <c r="M75" s="21">
        <v>910.31064605445511</v>
      </c>
      <c r="N75" s="25">
        <v>1987863.170000002</v>
      </c>
      <c r="O75" s="21">
        <v>906.45835385317014</v>
      </c>
      <c r="P75" s="25">
        <v>2013687.05</v>
      </c>
      <c r="Q75" s="21">
        <v>914.48094913714806</v>
      </c>
      <c r="R75" s="25">
        <v>2024297.0299999977</v>
      </c>
      <c r="S75" s="21">
        <v>919.71696047251146</v>
      </c>
      <c r="T75" s="25">
        <v>2022570.3599999978</v>
      </c>
      <c r="U75" s="21">
        <v>915.19020814479541</v>
      </c>
      <c r="V75" s="25">
        <v>2027537.7799999982</v>
      </c>
      <c r="W75" s="21">
        <v>914.95387184115441</v>
      </c>
      <c r="X75" s="25">
        <v>2030572.2900000005</v>
      </c>
      <c r="Y75" s="21">
        <v>914.26037370553831</v>
      </c>
      <c r="Z75" s="25">
        <v>2035124.4499999997</v>
      </c>
      <c r="AA75" s="21">
        <v>915.48558254610873</v>
      </c>
      <c r="AB75" s="25">
        <v>2044840.0499999963</v>
      </c>
      <c r="AC75" s="21">
        <v>919.85607287449227</v>
      </c>
      <c r="AD75" s="25">
        <v>2073216.0700000008</v>
      </c>
      <c r="AE75" s="21">
        <v>931.36391284815852</v>
      </c>
      <c r="AF75" s="25">
        <v>2076742.2299999995</v>
      </c>
      <c r="AG75" s="21">
        <v>938.85272603978274</v>
      </c>
      <c r="AH75" s="25">
        <v>2069541.780000001</v>
      </c>
      <c r="AI75" s="21">
        <v>934.33037471783337</v>
      </c>
      <c r="AJ75" s="25">
        <v>2080117.7300000004</v>
      </c>
      <c r="AK75" s="21">
        <v>937.83486474301196</v>
      </c>
    </row>
    <row r="76" spans="2:37">
      <c r="B76" s="42"/>
      <c r="C76" s="11" t="s">
        <v>42</v>
      </c>
      <c r="D76" s="25">
        <v>2965880.27</v>
      </c>
      <c r="E76" s="21">
        <v>531.71033883112227</v>
      </c>
      <c r="F76" s="25">
        <v>2965272.2200000044</v>
      </c>
      <c r="G76" s="21">
        <v>531.5060440939244</v>
      </c>
      <c r="H76" s="25">
        <v>2997879.9399999962</v>
      </c>
      <c r="I76" s="21">
        <v>536.19744947236563</v>
      </c>
      <c r="J76" s="25">
        <v>3055699.6600000029</v>
      </c>
      <c r="K76" s="21">
        <v>541.69467470306734</v>
      </c>
      <c r="L76" s="25">
        <v>3129473.2699999902</v>
      </c>
      <c r="M76" s="21">
        <v>553.69307678697635</v>
      </c>
      <c r="N76" s="25">
        <v>3126251.7699999986</v>
      </c>
      <c r="O76" s="21">
        <v>559.55821908000689</v>
      </c>
      <c r="P76" s="25">
        <v>3138258.7299999916</v>
      </c>
      <c r="Q76" s="21">
        <v>561.30544267572736</v>
      </c>
      <c r="R76" s="25">
        <v>3167364.709999992</v>
      </c>
      <c r="S76" s="21">
        <v>566.81544559770794</v>
      </c>
      <c r="T76" s="25">
        <v>3201465.9499999885</v>
      </c>
      <c r="U76" s="21">
        <v>570.06160078347375</v>
      </c>
      <c r="V76" s="25">
        <v>3208990.4999999949</v>
      </c>
      <c r="W76" s="21">
        <v>572.93170862345914</v>
      </c>
      <c r="X76" s="25">
        <v>3222388.610000005</v>
      </c>
      <c r="Y76" s="21">
        <v>573.68499376891668</v>
      </c>
      <c r="Z76" s="25">
        <v>3253678.4000000092</v>
      </c>
      <c r="AA76" s="21">
        <v>578.63745331673647</v>
      </c>
      <c r="AB76" s="25">
        <v>3270529.689999993</v>
      </c>
      <c r="AC76" s="21">
        <v>582.04835201993114</v>
      </c>
      <c r="AD76" s="25">
        <v>3290561.9000000032</v>
      </c>
      <c r="AE76" s="21">
        <v>584.57308580564984</v>
      </c>
      <c r="AF76" s="25">
        <v>3305281.5899999877</v>
      </c>
      <c r="AG76" s="21">
        <v>588.02376623376404</v>
      </c>
      <c r="AH76" s="25">
        <v>3300047.3700000104</v>
      </c>
      <c r="AI76" s="21">
        <v>587.30154297917966</v>
      </c>
      <c r="AJ76" s="25">
        <v>3312855.6899999972</v>
      </c>
      <c r="AK76" s="21">
        <v>590.73746255349454</v>
      </c>
    </row>
    <row r="77" spans="2:37">
      <c r="B77" s="43"/>
      <c r="C77" s="11" t="s">
        <v>43</v>
      </c>
      <c r="D77" s="25">
        <v>1559244.9799999984</v>
      </c>
      <c r="E77" s="21">
        <v>512.40387117975627</v>
      </c>
      <c r="F77" s="25">
        <v>1558973.8299999991</v>
      </c>
      <c r="G77" s="21">
        <v>511.9782692939242</v>
      </c>
      <c r="H77" s="25">
        <v>1559878.6300000029</v>
      </c>
      <c r="I77" s="21">
        <v>512.10723243598261</v>
      </c>
      <c r="J77" s="25">
        <v>1591675.9100000004</v>
      </c>
      <c r="K77" s="21">
        <v>523.23336949375425</v>
      </c>
      <c r="L77" s="25">
        <v>1623811.1400000087</v>
      </c>
      <c r="M77" s="21">
        <v>526.69839117742742</v>
      </c>
      <c r="N77" s="25">
        <v>1632471.8600000036</v>
      </c>
      <c r="O77" s="21">
        <v>530.54009099772622</v>
      </c>
      <c r="P77" s="25">
        <v>1639766.5799999984</v>
      </c>
      <c r="Q77" s="21">
        <v>537.80471630042587</v>
      </c>
      <c r="R77" s="25">
        <v>1645640.039999997</v>
      </c>
      <c r="S77" s="21">
        <v>542.39948582728971</v>
      </c>
      <c r="T77" s="25">
        <v>1658720.919999999</v>
      </c>
      <c r="U77" s="21">
        <v>547.79422721268134</v>
      </c>
      <c r="V77" s="25">
        <v>1668610.48</v>
      </c>
      <c r="W77" s="21">
        <v>549.97049439683587</v>
      </c>
      <c r="X77" s="25">
        <v>1682261.8899999959</v>
      </c>
      <c r="Y77" s="21">
        <v>553.55771306350641</v>
      </c>
      <c r="Z77" s="25">
        <v>1768869.4499999997</v>
      </c>
      <c r="AA77" s="21">
        <v>578.62919528949942</v>
      </c>
      <c r="AB77" s="25">
        <v>1772510.9900000077</v>
      </c>
      <c r="AC77" s="21">
        <v>580.19999672668007</v>
      </c>
      <c r="AD77" s="25">
        <v>1775725.7200000023</v>
      </c>
      <c r="AE77" s="21">
        <v>580.87200523389015</v>
      </c>
      <c r="AF77" s="25">
        <v>1803075.8999999997</v>
      </c>
      <c r="AG77" s="21">
        <v>588.08737769080221</v>
      </c>
      <c r="AH77" s="25">
        <v>1816385.1500000013</v>
      </c>
      <c r="AI77" s="21">
        <v>591.07879921900462</v>
      </c>
      <c r="AJ77" s="25">
        <v>1820883.3499999982</v>
      </c>
      <c r="AK77" s="21">
        <v>592.15718699186937</v>
      </c>
    </row>
    <row r="78" spans="2:37">
      <c r="B78" s="41" t="s">
        <v>55</v>
      </c>
      <c r="C78" s="7" t="s">
        <v>39</v>
      </c>
      <c r="D78" s="25">
        <v>6710779.9400000125</v>
      </c>
      <c r="E78" s="21">
        <v>724.54976678903176</v>
      </c>
      <c r="F78" s="25">
        <v>6711763.8199999807</v>
      </c>
      <c r="G78" s="21">
        <v>724.57776314368789</v>
      </c>
      <c r="H78" s="25">
        <v>6756991.7900000131</v>
      </c>
      <c r="I78" s="21">
        <v>727.88880642033962</v>
      </c>
      <c r="J78" s="25">
        <v>6825971.9100000132</v>
      </c>
      <c r="K78" s="21">
        <v>734.60739453293297</v>
      </c>
      <c r="L78" s="25">
        <v>7131290.4100000048</v>
      </c>
      <c r="M78" s="21">
        <v>760.18445901289897</v>
      </c>
      <c r="N78" s="25">
        <v>7164890.649999979</v>
      </c>
      <c r="O78" s="21">
        <v>771.08164550150445</v>
      </c>
      <c r="P78" s="25">
        <v>7224746.2999999868</v>
      </c>
      <c r="Q78" s="21">
        <v>772.61750614907351</v>
      </c>
      <c r="R78" s="25">
        <v>7260475.5600000005</v>
      </c>
      <c r="S78" s="21">
        <v>777.93587913854071</v>
      </c>
      <c r="T78" s="25">
        <v>7286192.7899999861</v>
      </c>
      <c r="U78" s="21">
        <v>780.440530205654</v>
      </c>
      <c r="V78" s="25">
        <v>7307067.9800000079</v>
      </c>
      <c r="W78" s="21">
        <v>782.76036207820118</v>
      </c>
      <c r="X78" s="25">
        <v>7337983.6800000118</v>
      </c>
      <c r="Y78" s="21">
        <v>784.14016670228807</v>
      </c>
      <c r="Z78" s="25">
        <v>7496336.7800000086</v>
      </c>
      <c r="AA78" s="21">
        <v>800.12133418721407</v>
      </c>
      <c r="AB78" s="25">
        <v>7541830.8099999987</v>
      </c>
      <c r="AC78" s="21">
        <v>804.29037112082744</v>
      </c>
      <c r="AD78" s="25">
        <v>7741937.5100000063</v>
      </c>
      <c r="AE78" s="21">
        <v>822.82256456584184</v>
      </c>
      <c r="AF78" s="25">
        <v>7844269.3600000078</v>
      </c>
      <c r="AG78" s="21">
        <v>833.16721826872094</v>
      </c>
      <c r="AH78" s="25">
        <v>7880058.5299999891</v>
      </c>
      <c r="AI78" s="21">
        <v>835.54856642985783</v>
      </c>
      <c r="AJ78" s="25">
        <v>7933432.4199999897</v>
      </c>
      <c r="AK78" s="21">
        <v>840.22796229612266</v>
      </c>
    </row>
    <row r="79" spans="2:37">
      <c r="B79" s="42"/>
      <c r="C79" s="11" t="s">
        <v>40</v>
      </c>
      <c r="D79" s="25">
        <v>517273.19000000029</v>
      </c>
      <c r="E79" s="21">
        <v>730.61185028248633</v>
      </c>
      <c r="F79" s="25">
        <v>516824.3800000003</v>
      </c>
      <c r="G79" s="21">
        <v>728.94834978843483</v>
      </c>
      <c r="H79" s="25">
        <v>518210.35</v>
      </c>
      <c r="I79" s="21">
        <v>729.87373239436613</v>
      </c>
      <c r="J79" s="25">
        <v>520981.11999999976</v>
      </c>
      <c r="K79" s="21">
        <v>737.93359773371071</v>
      </c>
      <c r="L79" s="25">
        <v>542824.57999999949</v>
      </c>
      <c r="M79" s="21">
        <v>765.61999999999932</v>
      </c>
      <c r="N79" s="25">
        <v>550610.94000000029</v>
      </c>
      <c r="O79" s="21">
        <v>778.79906647807684</v>
      </c>
      <c r="P79" s="25">
        <v>540050.49000000022</v>
      </c>
      <c r="Q79" s="21">
        <v>803.64656250000041</v>
      </c>
      <c r="R79" s="25">
        <v>535074.33999999973</v>
      </c>
      <c r="S79" s="21">
        <v>810.71869696969657</v>
      </c>
      <c r="T79" s="25">
        <v>533928.77000000014</v>
      </c>
      <c r="U79" s="21">
        <v>820.16708141321067</v>
      </c>
      <c r="V79" s="25">
        <v>535847.47000000044</v>
      </c>
      <c r="W79" s="21">
        <v>846.52048973143837</v>
      </c>
      <c r="X79" s="25">
        <v>536225.82999999984</v>
      </c>
      <c r="Y79" s="21">
        <v>845.78206624605662</v>
      </c>
      <c r="Z79" s="25">
        <v>533318.6100000001</v>
      </c>
      <c r="AA79" s="21">
        <v>847.8833227344993</v>
      </c>
      <c r="AB79" s="25">
        <v>535468.60999999987</v>
      </c>
      <c r="AC79" s="21">
        <v>851.3014467408583</v>
      </c>
      <c r="AD79" s="25">
        <v>604119.29999999935</v>
      </c>
      <c r="AE79" s="21">
        <v>955.88496835442936</v>
      </c>
      <c r="AF79" s="25">
        <v>601038.68000000087</v>
      </c>
      <c r="AG79" s="21">
        <v>948.01053627760382</v>
      </c>
      <c r="AH79" s="25">
        <v>595948.39999999956</v>
      </c>
      <c r="AI79" s="21">
        <v>939.98170347003077</v>
      </c>
      <c r="AJ79" s="25">
        <v>599017.37000000011</v>
      </c>
      <c r="AK79" s="21">
        <v>940.37263736263753</v>
      </c>
    </row>
    <row r="80" spans="2:37">
      <c r="B80" s="42"/>
      <c r="C80" s="11" t="s">
        <v>41</v>
      </c>
      <c r="D80" s="25">
        <v>1841609.4400000011</v>
      </c>
      <c r="E80" s="21">
        <v>777.05039662447302</v>
      </c>
      <c r="F80" s="25">
        <v>1841385.9900000026</v>
      </c>
      <c r="G80" s="21">
        <v>776.6284226064962</v>
      </c>
      <c r="H80" s="25">
        <v>1842366.4699999997</v>
      </c>
      <c r="I80" s="21">
        <v>775.73325052631571</v>
      </c>
      <c r="J80" s="25">
        <v>1842751.8799999987</v>
      </c>
      <c r="K80" s="21">
        <v>775.56897306397252</v>
      </c>
      <c r="L80" s="25">
        <v>1962282.8999999985</v>
      </c>
      <c r="M80" s="21">
        <v>830.42018620397732</v>
      </c>
      <c r="N80" s="25">
        <v>1992741.6699999997</v>
      </c>
      <c r="O80" s="21">
        <v>841.17419586323331</v>
      </c>
      <c r="P80" s="25">
        <v>2029466.2499999984</v>
      </c>
      <c r="Q80" s="21">
        <v>855.95371151412837</v>
      </c>
      <c r="R80" s="25">
        <v>2043924.7699999965</v>
      </c>
      <c r="S80" s="21">
        <v>863.14390624999851</v>
      </c>
      <c r="T80" s="25">
        <v>2046006.4799999997</v>
      </c>
      <c r="U80" s="21">
        <v>861.83929233361403</v>
      </c>
      <c r="V80" s="25">
        <v>2047931.26</v>
      </c>
      <c r="W80" s="21">
        <v>861.19901597981493</v>
      </c>
      <c r="X80" s="25">
        <v>2052804.8200000015</v>
      </c>
      <c r="Y80" s="21">
        <v>861.07584731543682</v>
      </c>
      <c r="Z80" s="25">
        <v>2075991.8600000003</v>
      </c>
      <c r="AA80" s="21">
        <v>870.43683857442363</v>
      </c>
      <c r="AB80" s="25">
        <v>2086952.5700000008</v>
      </c>
      <c r="AC80" s="21">
        <v>874.29935902806903</v>
      </c>
      <c r="AD80" s="25">
        <v>2106486.010000003</v>
      </c>
      <c r="AE80" s="21">
        <v>880.26995821145124</v>
      </c>
      <c r="AF80" s="25">
        <v>2125299.2999999989</v>
      </c>
      <c r="AG80" s="21">
        <v>887.01974123539185</v>
      </c>
      <c r="AH80" s="25">
        <v>2124465.1199999969</v>
      </c>
      <c r="AI80" s="21">
        <v>886.30167709636919</v>
      </c>
      <c r="AJ80" s="25">
        <v>2146139.2700000009</v>
      </c>
      <c r="AK80" s="21">
        <v>896.09155323590846</v>
      </c>
    </row>
    <row r="81" spans="2:37">
      <c r="B81" s="42"/>
      <c r="C81" s="11" t="s">
        <v>42</v>
      </c>
      <c r="D81" s="25">
        <v>2883563.2500000028</v>
      </c>
      <c r="E81" s="21">
        <v>685.42031138578625</v>
      </c>
      <c r="F81" s="25">
        <v>2885076.6399999997</v>
      </c>
      <c r="G81" s="21">
        <v>686.10621640903673</v>
      </c>
      <c r="H81" s="25">
        <v>2922654.370000001</v>
      </c>
      <c r="I81" s="21">
        <v>693.55822733744685</v>
      </c>
      <c r="J81" s="25">
        <v>2956004.4100000006</v>
      </c>
      <c r="K81" s="21">
        <v>701.13956593927912</v>
      </c>
      <c r="L81" s="25">
        <v>3071827.4999999995</v>
      </c>
      <c r="M81" s="21">
        <v>713.21743673090305</v>
      </c>
      <c r="N81" s="25">
        <v>3068142.3099999977</v>
      </c>
      <c r="O81" s="21">
        <v>715.35143623222143</v>
      </c>
      <c r="P81" s="25">
        <v>3086770.929999989</v>
      </c>
      <c r="Q81" s="21">
        <v>718.85676059617811</v>
      </c>
      <c r="R81" s="25">
        <v>3115790.2600000007</v>
      </c>
      <c r="S81" s="21">
        <v>726.29143589743603</v>
      </c>
      <c r="T81" s="25">
        <v>3127699.4900000012</v>
      </c>
      <c r="U81" s="21">
        <v>728.21874039580939</v>
      </c>
      <c r="V81" s="25">
        <v>3136690.5199999865</v>
      </c>
      <c r="W81" s="21">
        <v>728.27734385883127</v>
      </c>
      <c r="X81" s="25">
        <v>3152963.81</v>
      </c>
      <c r="Y81" s="21">
        <v>729.34624334952582</v>
      </c>
      <c r="Z81" s="25">
        <v>3231622.8299999996</v>
      </c>
      <c r="AA81" s="21">
        <v>745.64440009229338</v>
      </c>
      <c r="AB81" s="25">
        <v>3253369.9199999971</v>
      </c>
      <c r="AC81" s="21">
        <v>750.31594095940898</v>
      </c>
      <c r="AD81" s="25">
        <v>3345125.8899999945</v>
      </c>
      <c r="AE81" s="21">
        <v>770.23391434492157</v>
      </c>
      <c r="AF81" s="25">
        <v>3416365.4299999992</v>
      </c>
      <c r="AG81" s="21">
        <v>787.72548535854264</v>
      </c>
      <c r="AH81" s="25">
        <v>3443794.2500000051</v>
      </c>
      <c r="AI81" s="21">
        <v>791.67683908046092</v>
      </c>
      <c r="AJ81" s="25">
        <v>3465727.5599999931</v>
      </c>
      <c r="AK81" s="21">
        <v>796.16989662301705</v>
      </c>
    </row>
    <row r="82" spans="2:37">
      <c r="B82" s="43"/>
      <c r="C82" s="11" t="s">
        <v>43</v>
      </c>
      <c r="D82" s="25">
        <v>1468334.0599999973</v>
      </c>
      <c r="E82" s="21">
        <v>742.70817400101021</v>
      </c>
      <c r="F82" s="25">
        <v>1468476.8100000028</v>
      </c>
      <c r="G82" s="21">
        <v>742.40485844287298</v>
      </c>
      <c r="H82" s="25">
        <v>1473760.600000002</v>
      </c>
      <c r="I82" s="21">
        <v>742.8228830645171</v>
      </c>
      <c r="J82" s="25">
        <v>1506234.5000000002</v>
      </c>
      <c r="K82" s="21">
        <v>755.38340020060195</v>
      </c>
      <c r="L82" s="25">
        <v>1554355.43</v>
      </c>
      <c r="M82" s="21">
        <v>776.40131368631364</v>
      </c>
      <c r="N82" s="25">
        <v>1553395.7300000011</v>
      </c>
      <c r="O82" s="21">
        <v>806.12129216398603</v>
      </c>
      <c r="P82" s="25">
        <v>1568458.6299999992</v>
      </c>
      <c r="Q82" s="21">
        <v>778.77786991062521</v>
      </c>
      <c r="R82" s="25">
        <v>1565686.1899999981</v>
      </c>
      <c r="S82" s="21">
        <v>777.01547890818767</v>
      </c>
      <c r="T82" s="25">
        <v>1578558.0500000028</v>
      </c>
      <c r="U82" s="21">
        <v>783.01490575396963</v>
      </c>
      <c r="V82" s="25">
        <v>1586598.7299999993</v>
      </c>
      <c r="W82" s="21">
        <v>786.61315319781818</v>
      </c>
      <c r="X82" s="25">
        <v>1595989.2200000009</v>
      </c>
      <c r="Y82" s="21">
        <v>791.26882498760585</v>
      </c>
      <c r="Z82" s="25">
        <v>1655403.4800000021</v>
      </c>
      <c r="AA82" s="21">
        <v>819.10117763483527</v>
      </c>
      <c r="AB82" s="25">
        <v>1666039.7100000002</v>
      </c>
      <c r="AC82" s="21">
        <v>822.73565925925936</v>
      </c>
      <c r="AD82" s="25">
        <v>1686206.3100000017</v>
      </c>
      <c r="AE82" s="21">
        <v>826.16673689368042</v>
      </c>
      <c r="AF82" s="25">
        <v>1701565.9499999993</v>
      </c>
      <c r="AG82" s="21">
        <v>830.84274902343714</v>
      </c>
      <c r="AH82" s="25">
        <v>1715850.760000003</v>
      </c>
      <c r="AI82" s="21">
        <v>837.00037073170881</v>
      </c>
      <c r="AJ82" s="25">
        <v>1722548.2199999983</v>
      </c>
      <c r="AK82" s="21">
        <v>837.40798249878378</v>
      </c>
    </row>
    <row r="83" spans="2:37">
      <c r="B83" s="41" t="s">
        <v>56</v>
      </c>
      <c r="C83" s="7" t="s">
        <v>39</v>
      </c>
      <c r="D83" s="25">
        <v>5443606.2899999684</v>
      </c>
      <c r="E83" s="21">
        <v>566.98326111863014</v>
      </c>
      <c r="F83" s="25">
        <v>5449872.9400000349</v>
      </c>
      <c r="G83" s="21">
        <v>567.28145518892836</v>
      </c>
      <c r="H83" s="25">
        <v>5471378.739999976</v>
      </c>
      <c r="I83" s="21">
        <v>569.10534012897608</v>
      </c>
      <c r="J83" s="25">
        <v>5523062.0300000096</v>
      </c>
      <c r="K83" s="21">
        <v>573.76501454394452</v>
      </c>
      <c r="L83" s="25">
        <v>5863383.170000026</v>
      </c>
      <c r="M83" s="21">
        <v>605.97180343117259</v>
      </c>
      <c r="N83" s="25">
        <v>5925992.7299999809</v>
      </c>
      <c r="O83" s="21">
        <v>623.98575655469949</v>
      </c>
      <c r="P83" s="25">
        <v>6041418.7099999981</v>
      </c>
      <c r="Q83" s="21">
        <v>621.16170162451147</v>
      </c>
      <c r="R83" s="25">
        <v>6101353.6200000187</v>
      </c>
      <c r="S83" s="21">
        <v>627.64670507149663</v>
      </c>
      <c r="T83" s="25">
        <v>6148179.0700000124</v>
      </c>
      <c r="U83" s="21">
        <v>630.58246871794995</v>
      </c>
      <c r="V83" s="25">
        <v>6237007.289999987</v>
      </c>
      <c r="W83" s="21">
        <v>638.90670866625555</v>
      </c>
      <c r="X83" s="25">
        <v>6274636.149999978</v>
      </c>
      <c r="Y83" s="21">
        <v>641.31604149631823</v>
      </c>
      <c r="Z83" s="25">
        <v>6301605.5199999902</v>
      </c>
      <c r="AA83" s="21">
        <v>642.88976943480827</v>
      </c>
      <c r="AB83" s="25">
        <v>6380147.6300000288</v>
      </c>
      <c r="AC83" s="21">
        <v>650.1067485225218</v>
      </c>
      <c r="AD83" s="25">
        <v>6440853.3300000178</v>
      </c>
      <c r="AE83" s="21">
        <v>654.09295521478805</v>
      </c>
      <c r="AF83" s="25">
        <v>6545051.6100000143</v>
      </c>
      <c r="AG83" s="21">
        <v>665.28274141085728</v>
      </c>
      <c r="AH83" s="25">
        <v>6604558.4799999921</v>
      </c>
      <c r="AI83" s="21">
        <v>670.44548573748773</v>
      </c>
      <c r="AJ83" s="25">
        <v>6663355.6400000164</v>
      </c>
      <c r="AK83" s="21">
        <v>675.38573281978677</v>
      </c>
    </row>
    <row r="84" spans="2:37">
      <c r="B84" s="42"/>
      <c r="C84" s="11" t="s">
        <v>40</v>
      </c>
      <c r="D84" s="25">
        <v>441559.06999999989</v>
      </c>
      <c r="E84" s="21">
        <v>591.10986613119132</v>
      </c>
      <c r="F84" s="25">
        <v>441551.07999999955</v>
      </c>
      <c r="G84" s="21">
        <v>591.09917001338624</v>
      </c>
      <c r="H84" s="25">
        <v>443019.29000000039</v>
      </c>
      <c r="I84" s="21">
        <v>592.2717780748668</v>
      </c>
      <c r="J84" s="25">
        <v>445276.19999999955</v>
      </c>
      <c r="K84" s="21">
        <v>595.28903743315448</v>
      </c>
      <c r="L84" s="25">
        <v>470392.7899999998</v>
      </c>
      <c r="M84" s="21">
        <v>627.19038666666643</v>
      </c>
      <c r="N84" s="25">
        <v>477646.66000000015</v>
      </c>
      <c r="O84" s="21">
        <v>634.32491367861905</v>
      </c>
      <c r="P84" s="25">
        <v>498699.69</v>
      </c>
      <c r="Q84" s="21">
        <v>661.40542440318302</v>
      </c>
      <c r="R84" s="25">
        <v>503361.82000000047</v>
      </c>
      <c r="S84" s="21">
        <v>672.94360962566907</v>
      </c>
      <c r="T84" s="25">
        <v>503436.01000000018</v>
      </c>
      <c r="U84" s="21">
        <v>672.14420560747692</v>
      </c>
      <c r="V84" s="25">
        <v>504403.88999999926</v>
      </c>
      <c r="W84" s="21">
        <v>677.05220134228091</v>
      </c>
      <c r="X84" s="25">
        <v>504286.05999999988</v>
      </c>
      <c r="Y84" s="21">
        <v>675.98667560321701</v>
      </c>
      <c r="Z84" s="25">
        <v>516850.72999999969</v>
      </c>
      <c r="AA84" s="21">
        <v>690.97691176470551</v>
      </c>
      <c r="AB84" s="25">
        <v>523227.61999999918</v>
      </c>
      <c r="AC84" s="21">
        <v>697.63682666666557</v>
      </c>
      <c r="AD84" s="25">
        <v>525466.2699999999</v>
      </c>
      <c r="AE84" s="21">
        <v>697.83037184594934</v>
      </c>
      <c r="AF84" s="25">
        <v>539675.78000000073</v>
      </c>
      <c r="AG84" s="21">
        <v>715.75037135278615</v>
      </c>
      <c r="AH84" s="25">
        <v>553677.25000000012</v>
      </c>
      <c r="AI84" s="21">
        <v>733.34735099337763</v>
      </c>
      <c r="AJ84" s="25">
        <v>550280.3400000002</v>
      </c>
      <c r="AK84" s="21">
        <v>727.88404761904792</v>
      </c>
    </row>
    <row r="85" spans="2:37">
      <c r="B85" s="42"/>
      <c r="C85" s="11" t="s">
        <v>41</v>
      </c>
      <c r="D85" s="25">
        <v>1672423.9400000039</v>
      </c>
      <c r="E85" s="21">
        <v>655.59542924343543</v>
      </c>
      <c r="F85" s="25">
        <v>1674198.2499999977</v>
      </c>
      <c r="G85" s="21">
        <v>656.03379702194263</v>
      </c>
      <c r="H85" s="25">
        <v>1686560.5499999973</v>
      </c>
      <c r="I85" s="21">
        <v>660.36043461237171</v>
      </c>
      <c r="J85" s="25">
        <v>1713397.4299999957</v>
      </c>
      <c r="K85" s="21">
        <v>669.55741695974825</v>
      </c>
      <c r="L85" s="25">
        <v>1794306.7499999977</v>
      </c>
      <c r="M85" s="21">
        <v>697.63092923794625</v>
      </c>
      <c r="N85" s="25">
        <v>1814022.3699999987</v>
      </c>
      <c r="O85" s="21">
        <v>705.02229692965363</v>
      </c>
      <c r="P85" s="25">
        <v>1839420.3999999976</v>
      </c>
      <c r="Q85" s="21">
        <v>712.95364341085178</v>
      </c>
      <c r="R85" s="25">
        <v>1858206.3599999994</v>
      </c>
      <c r="S85" s="21">
        <v>722.19446560435267</v>
      </c>
      <c r="T85" s="25">
        <v>1865475.5699999975</v>
      </c>
      <c r="U85" s="21">
        <v>722.77240216970074</v>
      </c>
      <c r="V85" s="25">
        <v>1920074.5</v>
      </c>
      <c r="W85" s="21">
        <v>743.06288699690401</v>
      </c>
      <c r="X85" s="25">
        <v>1938439.8699999999</v>
      </c>
      <c r="Y85" s="21">
        <v>749.30029764205642</v>
      </c>
      <c r="Z85" s="25">
        <v>1951501.0100000044</v>
      </c>
      <c r="AA85" s="21">
        <v>753.47529343629515</v>
      </c>
      <c r="AB85" s="25">
        <v>1977127.2499999963</v>
      </c>
      <c r="AC85" s="21">
        <v>765.14212461300167</v>
      </c>
      <c r="AD85" s="25">
        <v>1987968.3099999963</v>
      </c>
      <c r="AE85" s="21">
        <v>769.33758126934845</v>
      </c>
      <c r="AF85" s="25">
        <v>1992924.9200000004</v>
      </c>
      <c r="AG85" s="21">
        <v>771.85318357862138</v>
      </c>
      <c r="AH85" s="25">
        <v>1992217.6399999971</v>
      </c>
      <c r="AI85" s="21">
        <v>772.77643134212451</v>
      </c>
      <c r="AJ85" s="25">
        <v>2009351.54</v>
      </c>
      <c r="AK85" s="21">
        <v>777.91387533875343</v>
      </c>
    </row>
    <row r="86" spans="2:37">
      <c r="B86" s="42"/>
      <c r="C86" s="11" t="s">
        <v>42</v>
      </c>
      <c r="D86" s="25">
        <v>2286870.9799999981</v>
      </c>
      <c r="E86" s="21">
        <v>552.11757122163158</v>
      </c>
      <c r="F86" s="25">
        <v>2289488.8400000045</v>
      </c>
      <c r="G86" s="21">
        <v>552.08315408729311</v>
      </c>
      <c r="H86" s="25">
        <v>2296698.0799999982</v>
      </c>
      <c r="I86" s="21">
        <v>553.55461074957782</v>
      </c>
      <c r="J86" s="25">
        <v>2313298.6900000004</v>
      </c>
      <c r="K86" s="21">
        <v>556.48272552321396</v>
      </c>
      <c r="L86" s="25">
        <v>2482497.1999999974</v>
      </c>
      <c r="M86" s="21">
        <v>595.32306954436388</v>
      </c>
      <c r="N86" s="25">
        <v>2494962.6900000069</v>
      </c>
      <c r="O86" s="21">
        <v>611.96043414275368</v>
      </c>
      <c r="P86" s="25">
        <v>2510227.5000000009</v>
      </c>
      <c r="Q86" s="21">
        <v>600.6765972720749</v>
      </c>
      <c r="R86" s="25">
        <v>2536205.2800000012</v>
      </c>
      <c r="S86" s="21">
        <v>606.89286432160827</v>
      </c>
      <c r="T86" s="25">
        <v>2558756.6000000006</v>
      </c>
      <c r="U86" s="21">
        <v>609.95389749702042</v>
      </c>
      <c r="V86" s="25">
        <v>2595720.3000000059</v>
      </c>
      <c r="W86" s="21">
        <v>617.58750892219985</v>
      </c>
      <c r="X86" s="25">
        <v>2611969.9500000007</v>
      </c>
      <c r="Y86" s="21">
        <v>619.97862568241169</v>
      </c>
      <c r="Z86" s="25">
        <v>2620156.6199999978</v>
      </c>
      <c r="AA86" s="21">
        <v>621.18459459459405</v>
      </c>
      <c r="AB86" s="25">
        <v>2655318.7199999909</v>
      </c>
      <c r="AC86" s="21">
        <v>628.6265909090888</v>
      </c>
      <c r="AD86" s="25">
        <v>2685929.6699999981</v>
      </c>
      <c r="AE86" s="21">
        <v>633.92250885060139</v>
      </c>
      <c r="AF86" s="25">
        <v>2715269.3599999957</v>
      </c>
      <c r="AG86" s="21">
        <v>640.84714656596543</v>
      </c>
      <c r="AH86" s="25">
        <v>2741175.2599999923</v>
      </c>
      <c r="AI86" s="21">
        <v>645.8942648444845</v>
      </c>
      <c r="AJ86" s="25">
        <v>2775765.0299999937</v>
      </c>
      <c r="AK86" s="21">
        <v>653.42867937852964</v>
      </c>
    </row>
    <row r="87" spans="2:37">
      <c r="B87" s="43"/>
      <c r="C87" s="11" t="s">
        <v>43</v>
      </c>
      <c r="D87" s="25">
        <v>1042752.2999999986</v>
      </c>
      <c r="E87" s="21">
        <v>482.53229986117475</v>
      </c>
      <c r="F87" s="25">
        <v>1044634.769999999</v>
      </c>
      <c r="G87" s="21">
        <v>483.40341045812079</v>
      </c>
      <c r="H87" s="25">
        <v>1045100.8199999998</v>
      </c>
      <c r="I87" s="21">
        <v>483.17190013869617</v>
      </c>
      <c r="J87" s="25">
        <v>1051089.7099999997</v>
      </c>
      <c r="K87" s="21">
        <v>486.16545328399621</v>
      </c>
      <c r="L87" s="25">
        <v>1116186.4300000009</v>
      </c>
      <c r="M87" s="21">
        <v>511.07437271062315</v>
      </c>
      <c r="N87" s="25">
        <v>1139361.0099999979</v>
      </c>
      <c r="O87" s="21">
        <v>544.1074546322817</v>
      </c>
      <c r="P87" s="25">
        <v>1193071.1200000022</v>
      </c>
      <c r="Q87" s="21">
        <v>539.11934929959432</v>
      </c>
      <c r="R87" s="25">
        <v>1203580.1599999995</v>
      </c>
      <c r="S87" s="21">
        <v>541.90912201710921</v>
      </c>
      <c r="T87" s="25">
        <v>1220510.890000002</v>
      </c>
      <c r="U87" s="21">
        <v>548.54422022471999</v>
      </c>
      <c r="V87" s="25">
        <v>1216808.600000001</v>
      </c>
      <c r="W87" s="21">
        <v>545.65408071748925</v>
      </c>
      <c r="X87" s="25">
        <v>1219940.2700000005</v>
      </c>
      <c r="Y87" s="21">
        <v>545.10289097408418</v>
      </c>
      <c r="Z87" s="25">
        <v>1213097.1600000008</v>
      </c>
      <c r="AA87" s="21">
        <v>540.11449688334858</v>
      </c>
      <c r="AB87" s="25">
        <v>1224474.039999997</v>
      </c>
      <c r="AC87" s="21">
        <v>542.76331560283552</v>
      </c>
      <c r="AD87" s="25">
        <v>1241489.0799999994</v>
      </c>
      <c r="AE87" s="21">
        <v>546.1896524417067</v>
      </c>
      <c r="AF87" s="25">
        <v>1297181.5499999982</v>
      </c>
      <c r="AG87" s="21">
        <v>572.70708609271446</v>
      </c>
      <c r="AH87" s="25">
        <v>1317488.3300000012</v>
      </c>
      <c r="AI87" s="21">
        <v>579.37041776605156</v>
      </c>
      <c r="AJ87" s="25">
        <v>1327958.7300000023</v>
      </c>
      <c r="AK87" s="21">
        <v>582.69360684510855</v>
      </c>
    </row>
    <row r="88" spans="2:37">
      <c r="B88" s="41" t="s">
        <v>57</v>
      </c>
      <c r="C88" s="7" t="s">
        <v>39</v>
      </c>
      <c r="D88" s="25">
        <v>6399241.1399999755</v>
      </c>
      <c r="E88" s="21">
        <v>508.76460009540273</v>
      </c>
      <c r="F88" s="25">
        <v>6413739.7300000191</v>
      </c>
      <c r="G88" s="21">
        <v>509.67416799110134</v>
      </c>
      <c r="H88" s="25">
        <v>6431064.459999972</v>
      </c>
      <c r="I88" s="21">
        <v>510.64510560584182</v>
      </c>
      <c r="J88" s="25">
        <v>6626073.6800000183</v>
      </c>
      <c r="K88" s="21">
        <v>522.149226162334</v>
      </c>
      <c r="L88" s="25">
        <v>6840219.180000009</v>
      </c>
      <c r="M88" s="21">
        <v>537.92223812519728</v>
      </c>
      <c r="N88" s="25">
        <v>6919809.1400000416</v>
      </c>
      <c r="O88" s="21">
        <v>543.66822281584234</v>
      </c>
      <c r="P88" s="25">
        <v>7015838.6200000104</v>
      </c>
      <c r="Q88" s="21">
        <v>550.30501372656761</v>
      </c>
      <c r="R88" s="25">
        <v>7122400.5999999633</v>
      </c>
      <c r="S88" s="21">
        <v>558.44445664105092</v>
      </c>
      <c r="T88" s="25">
        <v>7356470.3699999871</v>
      </c>
      <c r="U88" s="21">
        <v>575.66870412395235</v>
      </c>
      <c r="V88" s="25">
        <v>7468475.0899999691</v>
      </c>
      <c r="W88" s="21">
        <v>584.11349053652191</v>
      </c>
      <c r="X88" s="25">
        <v>7572474.5200000508</v>
      </c>
      <c r="Y88" s="21">
        <v>590.58450475745212</v>
      </c>
      <c r="Z88" s="25">
        <v>7598418.6100000199</v>
      </c>
      <c r="AA88" s="21">
        <v>591.82324246436792</v>
      </c>
      <c r="AB88" s="25">
        <v>7695762.1599999815</v>
      </c>
      <c r="AC88" s="21">
        <v>598.51937781925506</v>
      </c>
      <c r="AD88" s="25">
        <v>7787573.459999986</v>
      </c>
      <c r="AE88" s="21">
        <v>604.39064493597095</v>
      </c>
      <c r="AF88" s="25">
        <v>7949442.649999978</v>
      </c>
      <c r="AG88" s="21">
        <v>616.09258699527072</v>
      </c>
      <c r="AH88" s="25">
        <v>7958138.6000000052</v>
      </c>
      <c r="AI88" s="21">
        <v>616.43211463981447</v>
      </c>
      <c r="AJ88" s="25">
        <v>8000925.9399999902</v>
      </c>
      <c r="AK88" s="21">
        <v>619.31464819258383</v>
      </c>
    </row>
    <row r="89" spans="2:37">
      <c r="B89" s="42"/>
      <c r="C89" s="11" t="s">
        <v>40</v>
      </c>
      <c r="D89" s="25">
        <v>607085.18999999901</v>
      </c>
      <c r="E89" s="21">
        <v>642.41819047618947</v>
      </c>
      <c r="F89" s="25">
        <v>607504.68000000005</v>
      </c>
      <c r="G89" s="21">
        <v>642.1825369978859</v>
      </c>
      <c r="H89" s="25">
        <v>607191.70999999985</v>
      </c>
      <c r="I89" s="21">
        <v>641.85170190274823</v>
      </c>
      <c r="J89" s="25">
        <v>612513.04000000039</v>
      </c>
      <c r="K89" s="21">
        <v>645.42996838777697</v>
      </c>
      <c r="L89" s="25">
        <v>624695.24999999965</v>
      </c>
      <c r="M89" s="21">
        <v>661.05317460317428</v>
      </c>
      <c r="N89" s="25">
        <v>627732.58000000007</v>
      </c>
      <c r="O89" s="21">
        <v>664.97095338983058</v>
      </c>
      <c r="P89" s="25">
        <v>629494.1199999993</v>
      </c>
      <c r="Q89" s="21">
        <v>668.25278131634741</v>
      </c>
      <c r="R89" s="25">
        <v>652499.93000000017</v>
      </c>
      <c r="S89" s="21">
        <v>690.47611640211653</v>
      </c>
      <c r="T89" s="25">
        <v>676071.01999999979</v>
      </c>
      <c r="U89" s="21">
        <v>719.2244893617019</v>
      </c>
      <c r="V89" s="25">
        <v>675974.86000000057</v>
      </c>
      <c r="W89" s="21">
        <v>722.96776470588293</v>
      </c>
      <c r="X89" s="25">
        <v>683006.32000000053</v>
      </c>
      <c r="Y89" s="21">
        <v>728.92883671291418</v>
      </c>
      <c r="Z89" s="25">
        <v>683294.68000000075</v>
      </c>
      <c r="AA89" s="21">
        <v>730.01568376068451</v>
      </c>
      <c r="AB89" s="25">
        <v>695437.86000000034</v>
      </c>
      <c r="AC89" s="21">
        <v>746.17796137339087</v>
      </c>
      <c r="AD89" s="25">
        <v>697175.75000000058</v>
      </c>
      <c r="AE89" s="21">
        <v>744.8458867521374</v>
      </c>
      <c r="AF89" s="25">
        <v>727198.00000000023</v>
      </c>
      <c r="AG89" s="21">
        <v>777.75187165775424</v>
      </c>
      <c r="AH89" s="25">
        <v>723461.52999999956</v>
      </c>
      <c r="AI89" s="21">
        <v>773.75564705882312</v>
      </c>
      <c r="AJ89" s="25">
        <v>733003.15</v>
      </c>
      <c r="AK89" s="21">
        <v>788.17543010752695</v>
      </c>
    </row>
    <row r="90" spans="2:37">
      <c r="B90" s="42"/>
      <c r="C90" s="11" t="s">
        <v>41</v>
      </c>
      <c r="D90" s="25">
        <v>1844949.6000000059</v>
      </c>
      <c r="E90" s="21">
        <v>537.57272727272903</v>
      </c>
      <c r="F90" s="25">
        <v>1849599.8900000046</v>
      </c>
      <c r="G90" s="21">
        <v>538.77072240023438</v>
      </c>
      <c r="H90" s="25">
        <v>1854826.94</v>
      </c>
      <c r="I90" s="21">
        <v>540.13597553873035</v>
      </c>
      <c r="J90" s="25">
        <v>1903359.780000007</v>
      </c>
      <c r="K90" s="21">
        <v>553.78521384928922</v>
      </c>
      <c r="L90" s="25">
        <v>1968244.2300000009</v>
      </c>
      <c r="M90" s="21">
        <v>571.16779744631481</v>
      </c>
      <c r="N90" s="25">
        <v>1984845.4999999995</v>
      </c>
      <c r="O90" s="21">
        <v>575.48434328790938</v>
      </c>
      <c r="P90" s="25">
        <v>1995627.0200000016</v>
      </c>
      <c r="Q90" s="21">
        <v>578.10747972190086</v>
      </c>
      <c r="R90" s="25">
        <v>2029806.5399999998</v>
      </c>
      <c r="S90" s="21">
        <v>588.34972173913036</v>
      </c>
      <c r="T90" s="25">
        <v>2041321.3800000045</v>
      </c>
      <c r="U90" s="21">
        <v>591.17329278888053</v>
      </c>
      <c r="V90" s="25">
        <v>2075645.5200000003</v>
      </c>
      <c r="W90" s="21">
        <v>600.93964099594677</v>
      </c>
      <c r="X90" s="25">
        <v>2100124.6500000008</v>
      </c>
      <c r="Y90" s="21">
        <v>606.27155023094713</v>
      </c>
      <c r="Z90" s="25">
        <v>2100119.3899999992</v>
      </c>
      <c r="AA90" s="21">
        <v>605.57075836216814</v>
      </c>
      <c r="AB90" s="25">
        <v>2144101.0400000005</v>
      </c>
      <c r="AC90" s="21">
        <v>615.41361653272122</v>
      </c>
      <c r="AD90" s="25">
        <v>2151434.1899999883</v>
      </c>
      <c r="AE90" s="21">
        <v>617.16413941479868</v>
      </c>
      <c r="AF90" s="25">
        <v>2207563.9399999939</v>
      </c>
      <c r="AG90" s="21">
        <v>632.35861930678709</v>
      </c>
      <c r="AH90" s="25">
        <v>2206537.1500000027</v>
      </c>
      <c r="AI90" s="21">
        <v>632.06449441420875</v>
      </c>
      <c r="AJ90" s="25">
        <v>2209881.7900000056</v>
      </c>
      <c r="AK90" s="21">
        <v>632.66011737761403</v>
      </c>
    </row>
    <row r="91" spans="2:37">
      <c r="B91" s="42"/>
      <c r="C91" s="11" t="s">
        <v>42</v>
      </c>
      <c r="D91" s="25">
        <v>2652230.5399999991</v>
      </c>
      <c r="E91" s="21">
        <v>470.17027831944677</v>
      </c>
      <c r="F91" s="25">
        <v>2661056.9400000037</v>
      </c>
      <c r="G91" s="21">
        <v>471.48422041105664</v>
      </c>
      <c r="H91" s="25">
        <v>2666043.7400000002</v>
      </c>
      <c r="I91" s="21">
        <v>471.94967958930789</v>
      </c>
      <c r="J91" s="25">
        <v>2733519.1499999966</v>
      </c>
      <c r="K91" s="21">
        <v>479.39655384075706</v>
      </c>
      <c r="L91" s="25">
        <v>2814726.129999998</v>
      </c>
      <c r="M91" s="21">
        <v>492.6017028351414</v>
      </c>
      <c r="N91" s="25">
        <v>2851162.899999998</v>
      </c>
      <c r="O91" s="21">
        <v>498.71661710687391</v>
      </c>
      <c r="P91" s="25">
        <v>2888679.550000004</v>
      </c>
      <c r="Q91" s="21">
        <v>504.22055332518835</v>
      </c>
      <c r="R91" s="25">
        <v>2910674.7799999868</v>
      </c>
      <c r="S91" s="21">
        <v>508.14853002793063</v>
      </c>
      <c r="T91" s="25">
        <v>2972559.2200000091</v>
      </c>
      <c r="U91" s="21">
        <v>517.14669798190835</v>
      </c>
      <c r="V91" s="25">
        <v>3025979.6600000029</v>
      </c>
      <c r="W91" s="21">
        <v>525.1613432835826</v>
      </c>
      <c r="X91" s="25">
        <v>3064187.1500000069</v>
      </c>
      <c r="Y91" s="21">
        <v>530.1361851211085</v>
      </c>
      <c r="Z91" s="25">
        <v>3082115.9800000009</v>
      </c>
      <c r="AA91" s="21">
        <v>532.31709499136457</v>
      </c>
      <c r="AB91" s="25">
        <v>3106669.4300000039</v>
      </c>
      <c r="AC91" s="21">
        <v>535.90985509746486</v>
      </c>
      <c r="AD91" s="25">
        <v>3161317.5300000114</v>
      </c>
      <c r="AE91" s="21">
        <v>543.92937543014648</v>
      </c>
      <c r="AF91" s="25">
        <v>3215013.6200000015</v>
      </c>
      <c r="AG91" s="21">
        <v>552.31293935749898</v>
      </c>
      <c r="AH91" s="25">
        <v>3227680.2499999991</v>
      </c>
      <c r="AI91" s="21">
        <v>553.82296671242261</v>
      </c>
      <c r="AJ91" s="25">
        <v>3235123.9700000058</v>
      </c>
      <c r="AK91" s="21">
        <v>554.6243733927663</v>
      </c>
    </row>
    <row r="92" spans="2:37">
      <c r="B92" s="43"/>
      <c r="C92" s="11" t="s">
        <v>43</v>
      </c>
      <c r="D92" s="25">
        <v>1294975.8099999996</v>
      </c>
      <c r="E92" s="21">
        <v>505.84992578124979</v>
      </c>
      <c r="F92" s="25">
        <v>1295578.2200000009</v>
      </c>
      <c r="G92" s="21">
        <v>505.88762983209716</v>
      </c>
      <c r="H92" s="25">
        <v>1303002.0700000012</v>
      </c>
      <c r="I92" s="21">
        <v>507.99300974658917</v>
      </c>
      <c r="J92" s="25">
        <v>1376681.7100000009</v>
      </c>
      <c r="K92" s="21">
        <v>529.08597617217561</v>
      </c>
      <c r="L92" s="25">
        <v>1432553.569999997</v>
      </c>
      <c r="M92" s="21">
        <v>548.66088471849753</v>
      </c>
      <c r="N92" s="25">
        <v>1456068.1600000004</v>
      </c>
      <c r="O92" s="21">
        <v>556.17576776165026</v>
      </c>
      <c r="P92" s="25">
        <v>1502037.9299999976</v>
      </c>
      <c r="Q92" s="21">
        <v>571.98702589489631</v>
      </c>
      <c r="R92" s="25">
        <v>1529419.3499999971</v>
      </c>
      <c r="S92" s="21">
        <v>581.30724059292936</v>
      </c>
      <c r="T92" s="25">
        <v>1666518.7499999995</v>
      </c>
      <c r="U92" s="21">
        <v>631.73568991660329</v>
      </c>
      <c r="V92" s="25">
        <v>1690875.0500000063</v>
      </c>
      <c r="W92" s="21">
        <v>641.69831119544835</v>
      </c>
      <c r="X92" s="25">
        <v>1725156.399999999</v>
      </c>
      <c r="Y92" s="21">
        <v>653.22090117379742</v>
      </c>
      <c r="Z92" s="25">
        <v>1732888.5600000008</v>
      </c>
      <c r="AA92" s="21">
        <v>655.15635538752394</v>
      </c>
      <c r="AB92" s="25">
        <v>1749553.8299999973</v>
      </c>
      <c r="AC92" s="21">
        <v>661.45702457466814</v>
      </c>
      <c r="AD92" s="25">
        <v>1777645.9899999977</v>
      </c>
      <c r="AE92" s="21">
        <v>670.55676725763772</v>
      </c>
      <c r="AF92" s="25">
        <v>1799667.0900000033</v>
      </c>
      <c r="AG92" s="21">
        <v>677.58550075301332</v>
      </c>
      <c r="AH92" s="25">
        <v>1800459.6699999997</v>
      </c>
      <c r="AI92" s="21">
        <v>677.88391189759022</v>
      </c>
      <c r="AJ92" s="25">
        <v>1822917.0300000007</v>
      </c>
      <c r="AK92" s="21">
        <v>684.53512204280912</v>
      </c>
    </row>
    <row r="93" spans="2:37">
      <c r="B93" s="41" t="s">
        <v>58</v>
      </c>
      <c r="C93" s="7" t="s">
        <v>39</v>
      </c>
      <c r="D93" s="25">
        <v>6580032.1700000092</v>
      </c>
      <c r="E93" s="21">
        <v>515.11133317676604</v>
      </c>
      <c r="F93" s="25">
        <v>6579697.0500000138</v>
      </c>
      <c r="G93" s="21">
        <v>515.0447788649717</v>
      </c>
      <c r="H93" s="25">
        <v>6634268.3699999871</v>
      </c>
      <c r="I93" s="21">
        <v>518.99150199483586</v>
      </c>
      <c r="J93" s="25">
        <v>6854859.0100000305</v>
      </c>
      <c r="K93" s="21">
        <v>534.95075776494696</v>
      </c>
      <c r="L93" s="25">
        <v>7043225.7799999602</v>
      </c>
      <c r="M93" s="21">
        <v>548.87981452618146</v>
      </c>
      <c r="N93" s="25">
        <v>7182096.2300000489</v>
      </c>
      <c r="O93" s="21">
        <v>558.4833771384175</v>
      </c>
      <c r="P93" s="25">
        <v>7258522.9799999883</v>
      </c>
      <c r="Q93" s="21">
        <v>564.20699417022843</v>
      </c>
      <c r="R93" s="25">
        <v>7398068.6500000386</v>
      </c>
      <c r="S93" s="21">
        <v>574.78584803045908</v>
      </c>
      <c r="T93" s="25">
        <v>7562694.9999999702</v>
      </c>
      <c r="U93" s="21">
        <v>586.43726736972474</v>
      </c>
      <c r="V93" s="25">
        <v>7645130.0400000028</v>
      </c>
      <c r="W93" s="21">
        <v>592.3702185030221</v>
      </c>
      <c r="X93" s="25">
        <v>7692164.999999959</v>
      </c>
      <c r="Y93" s="21">
        <v>594.67839195979582</v>
      </c>
      <c r="Z93" s="25">
        <v>7717501.9999999879</v>
      </c>
      <c r="AA93" s="21">
        <v>596.40664605873167</v>
      </c>
      <c r="AB93" s="25">
        <v>7818189.9099999815</v>
      </c>
      <c r="AC93" s="21">
        <v>603.76785157154848</v>
      </c>
      <c r="AD93" s="25">
        <v>7968453.589999998</v>
      </c>
      <c r="AE93" s="21">
        <v>613.94973341551724</v>
      </c>
      <c r="AF93" s="25">
        <v>8050332.0500000203</v>
      </c>
      <c r="AG93" s="21">
        <v>619.54225411728646</v>
      </c>
      <c r="AH93" s="25">
        <v>8058899.299999997</v>
      </c>
      <c r="AI93" s="21">
        <v>620.10613265620168</v>
      </c>
      <c r="AJ93" s="25">
        <v>8102235.109999992</v>
      </c>
      <c r="AK93" s="21">
        <v>623.20091608337759</v>
      </c>
    </row>
    <row r="94" spans="2:37">
      <c r="B94" s="42"/>
      <c r="C94" s="11" t="s">
        <v>40</v>
      </c>
      <c r="D94" s="25">
        <v>452726.76999999967</v>
      </c>
      <c r="E94" s="21">
        <v>495.32469365426658</v>
      </c>
      <c r="F94" s="25">
        <v>452766.59999999939</v>
      </c>
      <c r="G94" s="21">
        <v>495.36827133479147</v>
      </c>
      <c r="H94" s="25">
        <v>452798.83999999939</v>
      </c>
      <c r="I94" s="21">
        <v>495.40354485776737</v>
      </c>
      <c r="J94" s="25">
        <v>490594.38000000059</v>
      </c>
      <c r="K94" s="21">
        <v>532.0980260303694</v>
      </c>
      <c r="L94" s="25">
        <v>499309.45999999961</v>
      </c>
      <c r="M94" s="21">
        <v>540.96366197183056</v>
      </c>
      <c r="N94" s="25">
        <v>507986.22999999969</v>
      </c>
      <c r="O94" s="21">
        <v>549.76864718614684</v>
      </c>
      <c r="P94" s="25">
        <v>512144.32000000047</v>
      </c>
      <c r="Q94" s="21">
        <v>553.66953513513567</v>
      </c>
      <c r="R94" s="25">
        <v>515947.20000000036</v>
      </c>
      <c r="S94" s="21">
        <v>558.98938244853775</v>
      </c>
      <c r="T94" s="25">
        <v>535689.85999999905</v>
      </c>
      <c r="U94" s="21">
        <v>579.75093073592973</v>
      </c>
      <c r="V94" s="25">
        <v>538702.28999999957</v>
      </c>
      <c r="W94" s="21">
        <v>582.38085405405354</v>
      </c>
      <c r="X94" s="25">
        <v>541756.42999999947</v>
      </c>
      <c r="Y94" s="21">
        <v>585.05014038876834</v>
      </c>
      <c r="Z94" s="25">
        <v>542191.13999999978</v>
      </c>
      <c r="AA94" s="21">
        <v>585.51958963282914</v>
      </c>
      <c r="AB94" s="25">
        <v>553937.92000000016</v>
      </c>
      <c r="AC94" s="21">
        <v>595.63217204301088</v>
      </c>
      <c r="AD94" s="25">
        <v>561970.60999999964</v>
      </c>
      <c r="AE94" s="21">
        <v>602.97275751072925</v>
      </c>
      <c r="AF94" s="25">
        <v>598592.64999999932</v>
      </c>
      <c r="AG94" s="21">
        <v>642.26679184549289</v>
      </c>
      <c r="AH94" s="25">
        <v>598371.5199999999</v>
      </c>
      <c r="AI94" s="21">
        <v>642.71914070891501</v>
      </c>
      <c r="AJ94" s="25">
        <v>595256.84000000032</v>
      </c>
      <c r="AK94" s="21">
        <v>638.00304394426621</v>
      </c>
    </row>
    <row r="95" spans="2:37">
      <c r="B95" s="42"/>
      <c r="C95" s="11" t="s">
        <v>41</v>
      </c>
      <c r="D95" s="25">
        <v>1543184.6</v>
      </c>
      <c r="E95" s="21">
        <v>484.21229996862257</v>
      </c>
      <c r="F95" s="25">
        <v>1543630.9200000013</v>
      </c>
      <c r="G95" s="21">
        <v>484.20041405269802</v>
      </c>
      <c r="H95" s="25">
        <v>1548344.3499999999</v>
      </c>
      <c r="I95" s="21">
        <v>485.52660708686108</v>
      </c>
      <c r="J95" s="25">
        <v>1581957.8299999989</v>
      </c>
      <c r="K95" s="21">
        <v>495.2904915466496</v>
      </c>
      <c r="L95" s="25">
        <v>1621878.3299999977</v>
      </c>
      <c r="M95" s="21">
        <v>504.78628384687136</v>
      </c>
      <c r="N95" s="25">
        <v>1637060.5400000021</v>
      </c>
      <c r="O95" s="21">
        <v>509.03623756218974</v>
      </c>
      <c r="P95" s="25">
        <v>1649697.8800000024</v>
      </c>
      <c r="Q95" s="21">
        <v>512.80630400994789</v>
      </c>
      <c r="R95" s="25">
        <v>1676804.5300000014</v>
      </c>
      <c r="S95" s="21">
        <v>521.7188954573744</v>
      </c>
      <c r="T95" s="25">
        <v>1689367.0299999979</v>
      </c>
      <c r="U95" s="21">
        <v>524.48526234088729</v>
      </c>
      <c r="V95" s="25">
        <v>1726712.0100000033</v>
      </c>
      <c r="W95" s="21">
        <v>536.74603978862399</v>
      </c>
      <c r="X95" s="25">
        <v>1736557.5799999959</v>
      </c>
      <c r="Y95" s="21">
        <v>538.46746666666536</v>
      </c>
      <c r="Z95" s="25">
        <v>1736880.8400000036</v>
      </c>
      <c r="AA95" s="21">
        <v>538.40075635461983</v>
      </c>
      <c r="AB95" s="25">
        <v>1747987.480000003</v>
      </c>
      <c r="AC95" s="21">
        <v>541.8436081835099</v>
      </c>
      <c r="AD95" s="25">
        <v>1816135.9999999942</v>
      </c>
      <c r="AE95" s="21">
        <v>562.09718353450762</v>
      </c>
      <c r="AF95" s="25">
        <v>1820119.3499999971</v>
      </c>
      <c r="AG95" s="21">
        <v>562.11221432983234</v>
      </c>
      <c r="AH95" s="25">
        <v>1824639.3200000005</v>
      </c>
      <c r="AI95" s="21">
        <v>563.33415251620886</v>
      </c>
      <c r="AJ95" s="25">
        <v>1830153.5699999949</v>
      </c>
      <c r="AK95" s="21">
        <v>564.86221296296139</v>
      </c>
    </row>
    <row r="96" spans="2:37">
      <c r="B96" s="42"/>
      <c r="C96" s="11" t="s">
        <v>42</v>
      </c>
      <c r="D96" s="25">
        <v>3046423.6599999941</v>
      </c>
      <c r="E96" s="21">
        <v>548.31239380849422</v>
      </c>
      <c r="F96" s="25">
        <v>3046044.3299999884</v>
      </c>
      <c r="G96" s="21">
        <v>548.24411987040833</v>
      </c>
      <c r="H96" s="25">
        <v>3047032.9000000022</v>
      </c>
      <c r="I96" s="21">
        <v>548.22470313062297</v>
      </c>
      <c r="J96" s="25">
        <v>3144511.9900000016</v>
      </c>
      <c r="K96" s="21">
        <v>565.35634483998592</v>
      </c>
      <c r="L96" s="25">
        <v>3218849.5899999868</v>
      </c>
      <c r="M96" s="21">
        <v>579.45087128712635</v>
      </c>
      <c r="N96" s="25">
        <v>3297280.0199999968</v>
      </c>
      <c r="O96" s="21">
        <v>592.50314824797783</v>
      </c>
      <c r="P96" s="25">
        <v>3343894.5199999949</v>
      </c>
      <c r="Q96" s="21">
        <v>600.98751258087611</v>
      </c>
      <c r="R96" s="25">
        <v>3414375.410000002</v>
      </c>
      <c r="S96" s="21">
        <v>612.44401973094205</v>
      </c>
      <c r="T96" s="25">
        <v>3530724.5699999947</v>
      </c>
      <c r="U96" s="21">
        <v>631.2756248882522</v>
      </c>
      <c r="V96" s="25">
        <v>3559480.7599999974</v>
      </c>
      <c r="W96" s="21">
        <v>635.39463762941762</v>
      </c>
      <c r="X96" s="25">
        <v>3570059.6400000039</v>
      </c>
      <c r="Y96" s="21">
        <v>635.80759394479139</v>
      </c>
      <c r="Z96" s="25">
        <v>3585255.6400000099</v>
      </c>
      <c r="AA96" s="21">
        <v>637.94584341637187</v>
      </c>
      <c r="AB96" s="25">
        <v>3636513.0200000009</v>
      </c>
      <c r="AC96" s="21">
        <v>646.26142171672313</v>
      </c>
      <c r="AD96" s="25">
        <v>3701017.8899999904</v>
      </c>
      <c r="AE96" s="21">
        <v>655.74377923458371</v>
      </c>
      <c r="AF96" s="25">
        <v>3731672.420000006</v>
      </c>
      <c r="AG96" s="21">
        <v>660.82387462369502</v>
      </c>
      <c r="AH96" s="25">
        <v>3733980.839999998</v>
      </c>
      <c r="AI96" s="21">
        <v>661.34977683315583</v>
      </c>
      <c r="AJ96" s="25">
        <v>3758739.3299999898</v>
      </c>
      <c r="AK96" s="21">
        <v>665.02819002122965</v>
      </c>
    </row>
    <row r="97" spans="2:37">
      <c r="B97" s="43"/>
      <c r="C97" s="11" t="s">
        <v>43</v>
      </c>
      <c r="D97" s="25">
        <v>1537697.1400000004</v>
      </c>
      <c r="E97" s="21">
        <v>493.32599935835754</v>
      </c>
      <c r="F97" s="25">
        <v>1537255.1999999979</v>
      </c>
      <c r="G97" s="21">
        <v>493.18421559191461</v>
      </c>
      <c r="H97" s="25">
        <v>1586092.2800000031</v>
      </c>
      <c r="I97" s="21">
        <v>508.03724535554227</v>
      </c>
      <c r="J97" s="25">
        <v>1637794.8100000008</v>
      </c>
      <c r="K97" s="21">
        <v>522.25599808673496</v>
      </c>
      <c r="L97" s="25">
        <v>1703188.3999999964</v>
      </c>
      <c r="M97" s="21">
        <v>542.24399872651907</v>
      </c>
      <c r="N97" s="25">
        <v>1739769.4399999972</v>
      </c>
      <c r="O97" s="21">
        <v>551.43246909667107</v>
      </c>
      <c r="P97" s="25">
        <v>1752786.2599999944</v>
      </c>
      <c r="Q97" s="21">
        <v>554.8547831592258</v>
      </c>
      <c r="R97" s="25">
        <v>1790941.5100000035</v>
      </c>
      <c r="S97" s="21">
        <v>566.93305159860824</v>
      </c>
      <c r="T97" s="25">
        <v>1806913.5400000014</v>
      </c>
      <c r="U97" s="21">
        <v>572.17021532615627</v>
      </c>
      <c r="V97" s="25">
        <v>1820234.9800000016</v>
      </c>
      <c r="W97" s="21">
        <v>575.65938646426366</v>
      </c>
      <c r="X97" s="25">
        <v>1843791.3499999978</v>
      </c>
      <c r="Y97" s="21">
        <v>581.82118964973108</v>
      </c>
      <c r="Z97" s="25">
        <v>1853174.3800000018</v>
      </c>
      <c r="AA97" s="21">
        <v>584.96666035353587</v>
      </c>
      <c r="AB97" s="25">
        <v>1879751.4899999984</v>
      </c>
      <c r="AC97" s="21">
        <v>593.73072962728941</v>
      </c>
      <c r="AD97" s="25">
        <v>1889329.0899999994</v>
      </c>
      <c r="AE97" s="21">
        <v>595.62707755359372</v>
      </c>
      <c r="AF97" s="25">
        <v>1899947.6300000097</v>
      </c>
      <c r="AG97" s="21">
        <v>598.03198929808298</v>
      </c>
      <c r="AH97" s="25">
        <v>1901907.6199999992</v>
      </c>
      <c r="AI97" s="21">
        <v>598.08415723270411</v>
      </c>
      <c r="AJ97" s="25">
        <v>1918085.370000001</v>
      </c>
      <c r="AK97" s="21">
        <v>603.93116183879124</v>
      </c>
    </row>
    <row r="98" spans="2:37">
      <c r="B98" s="1" t="s">
        <v>59</v>
      </c>
    </row>
    <row r="99" spans="2:37">
      <c r="B99" s="1" t="s">
        <v>60</v>
      </c>
    </row>
    <row r="100" spans="2:37">
      <c r="B100" s="1" t="s">
        <v>61</v>
      </c>
    </row>
  </sheetData>
  <mergeCells count="35">
    <mergeCell ref="R16:S16"/>
    <mergeCell ref="H16:I16"/>
    <mergeCell ref="J16:K16"/>
    <mergeCell ref="L16:M16"/>
    <mergeCell ref="N16:O16"/>
    <mergeCell ref="P16:Q16"/>
    <mergeCell ref="B53:B57"/>
    <mergeCell ref="AF16:AG16"/>
    <mergeCell ref="AH16:AI16"/>
    <mergeCell ref="AJ16:AK16"/>
    <mergeCell ref="B18:B22"/>
    <mergeCell ref="B23:B27"/>
    <mergeCell ref="T16:U16"/>
    <mergeCell ref="V16:W16"/>
    <mergeCell ref="X16:Y16"/>
    <mergeCell ref="Z16:AA16"/>
    <mergeCell ref="AB16:AC16"/>
    <mergeCell ref="AD16:AE16"/>
    <mergeCell ref="B15:C17"/>
    <mergeCell ref="D15:AK15"/>
    <mergeCell ref="D16:E16"/>
    <mergeCell ref="F16:G16"/>
    <mergeCell ref="B28:B32"/>
    <mergeCell ref="B33:B37"/>
    <mergeCell ref="B38:B42"/>
    <mergeCell ref="B43:B47"/>
    <mergeCell ref="B48:B52"/>
    <mergeCell ref="B88:B92"/>
    <mergeCell ref="B93:B97"/>
    <mergeCell ref="B58:B62"/>
    <mergeCell ref="B63:B67"/>
    <mergeCell ref="B68:B72"/>
    <mergeCell ref="B73:B77"/>
    <mergeCell ref="B78:B82"/>
    <mergeCell ref="B83:B87"/>
  </mergeCells>
  <hyperlinks>
    <hyperlink ref="Q9" location="Indice!A1" display="Indice" xr:uid="{2F0516D9-0010-4629-A93E-3CB8F922D46E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8C714-4794-48C9-9B34-9F08066358B1}">
  <dimension ref="B9:AK100"/>
  <sheetViews>
    <sheetView topLeftCell="A88" workbookViewId="0">
      <selection activeCell="F106" sqref="F106"/>
    </sheetView>
  </sheetViews>
  <sheetFormatPr defaultColWidth="11.42578125" defaultRowHeight="15"/>
  <cols>
    <col min="1" max="2" width="11.42578125" style="1"/>
    <col min="3" max="3" width="24.5703125" style="1" bestFit="1" customWidth="1"/>
    <col min="4" max="16" width="5.42578125" style="1" bestFit="1" customWidth="1"/>
    <col min="17" max="17" width="6" style="1" customWidth="1"/>
    <col min="18" max="37" width="5.42578125" style="1" bestFit="1" customWidth="1"/>
    <col min="38" max="16384" width="11.42578125" style="1"/>
  </cols>
  <sheetData>
    <row r="9" spans="2:37">
      <c r="B9" s="2" t="s">
        <v>0</v>
      </c>
      <c r="V9" s="32" t="s">
        <v>1</v>
      </c>
    </row>
    <row r="11" spans="2:37">
      <c r="B11" s="2" t="s">
        <v>28</v>
      </c>
      <c r="C11" s="3"/>
    </row>
    <row r="12" spans="2:37">
      <c r="B12" s="2" t="s">
        <v>29</v>
      </c>
    </row>
    <row r="13" spans="2:37">
      <c r="B13" s="2" t="s">
        <v>62</v>
      </c>
    </row>
    <row r="14" spans="2:37">
      <c r="B14" s="2" t="s">
        <v>33</v>
      </c>
    </row>
    <row r="15" spans="2:37">
      <c r="B15" s="50" t="s">
        <v>100</v>
      </c>
      <c r="C15" s="51"/>
      <c r="D15" s="46" t="s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47"/>
    </row>
    <row r="16" spans="2:37">
      <c r="B16" s="61"/>
      <c r="C16" s="62"/>
      <c r="D16" s="46">
        <v>2006</v>
      </c>
      <c r="E16" s="47"/>
      <c r="F16" s="46">
        <v>2007</v>
      </c>
      <c r="G16" s="47"/>
      <c r="H16" s="46">
        <v>2008</v>
      </c>
      <c r="I16" s="47"/>
      <c r="J16" s="46">
        <v>2009</v>
      </c>
      <c r="K16" s="47"/>
      <c r="L16" s="46">
        <v>2010</v>
      </c>
      <c r="M16" s="47"/>
      <c r="N16" s="46">
        <v>2011</v>
      </c>
      <c r="O16" s="47"/>
      <c r="P16" s="46">
        <v>2012</v>
      </c>
      <c r="Q16" s="47"/>
      <c r="R16" s="46">
        <v>2013</v>
      </c>
      <c r="S16" s="47"/>
      <c r="T16" s="46">
        <v>2014</v>
      </c>
      <c r="U16" s="47"/>
      <c r="V16" s="46">
        <v>2015</v>
      </c>
      <c r="W16" s="47"/>
      <c r="X16" s="46">
        <v>2016</v>
      </c>
      <c r="Y16" s="47"/>
      <c r="Z16" s="46">
        <v>2017</v>
      </c>
      <c r="AA16" s="47"/>
      <c r="AB16" s="46">
        <v>2018</v>
      </c>
      <c r="AC16" s="47"/>
      <c r="AD16" s="46">
        <v>2019</v>
      </c>
      <c r="AE16" s="47"/>
      <c r="AF16" s="46">
        <v>2020</v>
      </c>
      <c r="AG16" s="47"/>
      <c r="AH16" s="46">
        <v>2021</v>
      </c>
      <c r="AI16" s="47"/>
      <c r="AJ16" s="46">
        <v>2022</v>
      </c>
      <c r="AK16" s="47"/>
    </row>
    <row r="17" spans="2:37">
      <c r="B17" s="52"/>
      <c r="C17" s="53"/>
      <c r="D17" s="11" t="s">
        <v>39</v>
      </c>
      <c r="E17" s="34" t="s">
        <v>64</v>
      </c>
      <c r="F17" s="11" t="s">
        <v>39</v>
      </c>
      <c r="G17" s="34" t="s">
        <v>64</v>
      </c>
      <c r="H17" s="11" t="s">
        <v>39</v>
      </c>
      <c r="I17" s="34" t="s">
        <v>64</v>
      </c>
      <c r="J17" s="11" t="s">
        <v>39</v>
      </c>
      <c r="K17" s="34" t="s">
        <v>64</v>
      </c>
      <c r="L17" s="11" t="s">
        <v>39</v>
      </c>
      <c r="M17" s="34" t="s">
        <v>64</v>
      </c>
      <c r="N17" s="11" t="s">
        <v>39</v>
      </c>
      <c r="O17" s="34" t="s">
        <v>64</v>
      </c>
      <c r="P17" s="11" t="s">
        <v>39</v>
      </c>
      <c r="Q17" s="34" t="s">
        <v>64</v>
      </c>
      <c r="R17" s="11" t="s">
        <v>39</v>
      </c>
      <c r="S17" s="34" t="s">
        <v>64</v>
      </c>
      <c r="T17" s="11" t="s">
        <v>39</v>
      </c>
      <c r="U17" s="34" t="s">
        <v>64</v>
      </c>
      <c r="V17" s="11" t="s">
        <v>39</v>
      </c>
      <c r="W17" s="34" t="s">
        <v>64</v>
      </c>
      <c r="X17" s="11" t="s">
        <v>39</v>
      </c>
      <c r="Y17" s="34" t="s">
        <v>64</v>
      </c>
      <c r="Z17" s="11" t="s">
        <v>39</v>
      </c>
      <c r="AA17" s="34" t="s">
        <v>64</v>
      </c>
      <c r="AB17" s="11" t="s">
        <v>39</v>
      </c>
      <c r="AC17" s="34" t="s">
        <v>64</v>
      </c>
      <c r="AD17" s="11" t="s">
        <v>39</v>
      </c>
      <c r="AE17" s="34" t="s">
        <v>64</v>
      </c>
      <c r="AF17" s="11" t="s">
        <v>39</v>
      </c>
      <c r="AG17" s="34" t="s">
        <v>64</v>
      </c>
      <c r="AH17" s="11" t="s">
        <v>39</v>
      </c>
      <c r="AI17" s="34" t="s">
        <v>64</v>
      </c>
      <c r="AJ17" s="11" t="s">
        <v>39</v>
      </c>
      <c r="AK17" s="34" t="s">
        <v>64</v>
      </c>
    </row>
    <row r="18" spans="2:37">
      <c r="B18" s="48" t="s">
        <v>38</v>
      </c>
      <c r="C18" s="7" t="s">
        <v>39</v>
      </c>
      <c r="D18" s="13">
        <v>1129.9999999999995</v>
      </c>
      <c r="E18" s="24">
        <f>+D18/D18*100</f>
        <v>100</v>
      </c>
      <c r="F18" s="13">
        <v>1132.9999999999995</v>
      </c>
      <c r="G18" s="24">
        <f>+F18/F18*100</f>
        <v>100</v>
      </c>
      <c r="H18" s="13">
        <v>1151.0000000000009</v>
      </c>
      <c r="I18" s="24">
        <f>+H18/H18*100</f>
        <v>100</v>
      </c>
      <c r="J18" s="13">
        <v>1173.0000000000014</v>
      </c>
      <c r="K18" s="24">
        <f>+J18/J18*100</f>
        <v>100</v>
      </c>
      <c r="L18" s="13">
        <v>1214.0000000000005</v>
      </c>
      <c r="M18" s="24">
        <f>+L18/L18*100</f>
        <v>100</v>
      </c>
      <c r="N18" s="13">
        <v>1232.0000000000014</v>
      </c>
      <c r="O18" s="24">
        <f>+N18/N18*100</f>
        <v>100</v>
      </c>
      <c r="P18" s="13">
        <v>1244.0000000000032</v>
      </c>
      <c r="Q18" s="24">
        <f>+P18/P18*100</f>
        <v>100</v>
      </c>
      <c r="R18" s="13">
        <v>1289.0000000000018</v>
      </c>
      <c r="S18" s="24">
        <f>+R18/R18*100</f>
        <v>100</v>
      </c>
      <c r="T18" s="13">
        <v>1309.9999999999986</v>
      </c>
      <c r="U18" s="24">
        <f>+T18/T18*100</f>
        <v>100</v>
      </c>
      <c r="V18" s="13">
        <v>1341.0000000000014</v>
      </c>
      <c r="W18" s="24">
        <f>+V18/V18*100</f>
        <v>100</v>
      </c>
      <c r="X18" s="13">
        <v>1357.000000000003</v>
      </c>
      <c r="Y18" s="24">
        <f>+X18/X18*100</f>
        <v>100</v>
      </c>
      <c r="Z18" s="13">
        <v>1366.9999999999964</v>
      </c>
      <c r="AA18" s="24">
        <f>+Z18/Z18*100</f>
        <v>100</v>
      </c>
      <c r="AB18" s="13">
        <v>1381</v>
      </c>
      <c r="AC18" s="24">
        <f>+AB18/AB18*100</f>
        <v>100</v>
      </c>
      <c r="AD18" s="13">
        <v>1392.0000000000034</v>
      </c>
      <c r="AE18" s="24">
        <f>+AD18/AD18*100</f>
        <v>100</v>
      </c>
      <c r="AF18" s="13">
        <v>1392.9999999999973</v>
      </c>
      <c r="AG18" s="24">
        <f>+AF18/AF18*100</f>
        <v>100</v>
      </c>
      <c r="AH18" s="13">
        <v>1392.9999999999973</v>
      </c>
      <c r="AI18" s="24">
        <f>+AH18/AH18*100</f>
        <v>100</v>
      </c>
      <c r="AJ18" s="13">
        <v>1393.9999999999984</v>
      </c>
      <c r="AK18" s="24">
        <f>+AJ18/AJ18*100</f>
        <v>100</v>
      </c>
    </row>
    <row r="19" spans="2:37">
      <c r="B19" s="60"/>
      <c r="C19" s="7" t="s">
        <v>101</v>
      </c>
      <c r="D19" s="13">
        <v>0</v>
      </c>
      <c r="E19" s="24">
        <f>+D19/D18*100</f>
        <v>0</v>
      </c>
      <c r="F19" s="13">
        <v>0</v>
      </c>
      <c r="G19" s="24">
        <f>+F19/F18*100</f>
        <v>0</v>
      </c>
      <c r="H19" s="13">
        <v>0</v>
      </c>
      <c r="I19" s="24">
        <f>+H19/H18*100</f>
        <v>0</v>
      </c>
      <c r="J19" s="13">
        <v>0</v>
      </c>
      <c r="K19" s="24">
        <f>+J19/J18*100</f>
        <v>0</v>
      </c>
      <c r="L19" s="13">
        <v>0</v>
      </c>
      <c r="M19" s="24">
        <f>+L19/L18*100</f>
        <v>0</v>
      </c>
      <c r="N19" s="13">
        <v>0</v>
      </c>
      <c r="O19" s="24">
        <f>+N19/N18*100</f>
        <v>0</v>
      </c>
      <c r="P19" s="13">
        <v>0</v>
      </c>
      <c r="Q19" s="24">
        <f>+P19/P18*100</f>
        <v>0</v>
      </c>
      <c r="R19" s="13">
        <v>0</v>
      </c>
      <c r="S19" s="24">
        <f>+R19/R18*100</f>
        <v>0</v>
      </c>
      <c r="T19" s="13">
        <v>0</v>
      </c>
      <c r="U19" s="24">
        <f>+T19/T18*100</f>
        <v>0</v>
      </c>
      <c r="V19" s="13">
        <v>0</v>
      </c>
      <c r="W19" s="24">
        <f>+V19/V18*100</f>
        <v>0</v>
      </c>
      <c r="X19" s="13">
        <v>0</v>
      </c>
      <c r="Y19" s="24">
        <f>+X19/X18*100</f>
        <v>0</v>
      </c>
      <c r="Z19" s="13">
        <v>0</v>
      </c>
      <c r="AA19" s="24">
        <f>+Z19/Z18*100</f>
        <v>0</v>
      </c>
      <c r="AB19" s="13">
        <v>0</v>
      </c>
      <c r="AC19" s="24">
        <f>+AB19/AB18*100</f>
        <v>0</v>
      </c>
      <c r="AD19" s="13">
        <v>0</v>
      </c>
      <c r="AE19" s="24">
        <f>+AD19/AD18*100</f>
        <v>0</v>
      </c>
      <c r="AF19" s="13">
        <v>0</v>
      </c>
      <c r="AG19" s="24">
        <f>+AF19/AF18*100</f>
        <v>0</v>
      </c>
      <c r="AH19" s="13">
        <v>0</v>
      </c>
      <c r="AI19" s="24">
        <f>+AH19/AH18*100</f>
        <v>0</v>
      </c>
      <c r="AJ19" s="13">
        <v>0</v>
      </c>
      <c r="AK19" s="24">
        <f>+AJ19/AJ18*100</f>
        <v>0</v>
      </c>
    </row>
    <row r="20" spans="2:37">
      <c r="B20" s="60"/>
      <c r="C20" s="7">
        <v>2</v>
      </c>
      <c r="D20" s="13">
        <v>1129.9999999999995</v>
      </c>
      <c r="E20" s="24">
        <f>+D20/D18*100</f>
        <v>100</v>
      </c>
      <c r="F20" s="13">
        <v>1132.9999999999995</v>
      </c>
      <c r="G20" s="24">
        <f>+F20/F18*100</f>
        <v>100</v>
      </c>
      <c r="H20" s="13">
        <v>1151.0000000000009</v>
      </c>
      <c r="I20" s="24">
        <f>+H20/H18*100</f>
        <v>100</v>
      </c>
      <c r="J20" s="13">
        <v>1173.0000000000014</v>
      </c>
      <c r="K20" s="24">
        <f>+J20/J18*100</f>
        <v>100</v>
      </c>
      <c r="L20" s="13">
        <v>1214.0000000000005</v>
      </c>
      <c r="M20" s="24">
        <f>+L20/L18*100</f>
        <v>100</v>
      </c>
      <c r="N20" s="13">
        <v>1232.0000000000014</v>
      </c>
      <c r="O20" s="24">
        <f>+N20/N18*100</f>
        <v>100</v>
      </c>
      <c r="P20" s="13">
        <v>1244.0000000000032</v>
      </c>
      <c r="Q20" s="24">
        <f>+P20/P18*100</f>
        <v>100</v>
      </c>
      <c r="R20" s="13">
        <v>1289.0000000000018</v>
      </c>
      <c r="S20" s="24">
        <f>+R20/R18*100</f>
        <v>100</v>
      </c>
      <c r="T20" s="13">
        <v>1309.9999999999986</v>
      </c>
      <c r="U20" s="24">
        <f>+T20/T18*100</f>
        <v>100</v>
      </c>
      <c r="V20" s="13">
        <v>1341.0000000000014</v>
      </c>
      <c r="W20" s="24">
        <f>+V20/V18*100</f>
        <v>100</v>
      </c>
      <c r="X20" s="13">
        <v>1357.000000000003</v>
      </c>
      <c r="Y20" s="24">
        <f>+X20/X18*100</f>
        <v>100</v>
      </c>
      <c r="Z20" s="13">
        <v>1366.9999999999964</v>
      </c>
      <c r="AA20" s="24">
        <f>+Z20/Z18*100</f>
        <v>100</v>
      </c>
      <c r="AB20" s="13">
        <v>1381</v>
      </c>
      <c r="AC20" s="24">
        <f>+AB20/AB18*100</f>
        <v>100</v>
      </c>
      <c r="AD20" s="13">
        <v>1392.0000000000034</v>
      </c>
      <c r="AE20" s="24">
        <f>+AD20/AD18*100</f>
        <v>100</v>
      </c>
      <c r="AF20" s="13">
        <v>1392.9999999999973</v>
      </c>
      <c r="AG20" s="24">
        <f>+AF20/AF18*100</f>
        <v>100</v>
      </c>
      <c r="AH20" s="13">
        <v>1392.9999999999973</v>
      </c>
      <c r="AI20" s="24">
        <f>+AH20/AH18*100</f>
        <v>100</v>
      </c>
      <c r="AJ20" s="13">
        <v>1393.9999999999984</v>
      </c>
      <c r="AK20" s="24">
        <f>+AJ20/AJ18*100</f>
        <v>100</v>
      </c>
    </row>
    <row r="21" spans="2:37">
      <c r="B21" s="60"/>
      <c r="C21" s="7">
        <v>3</v>
      </c>
      <c r="D21" s="13">
        <v>0</v>
      </c>
      <c r="E21" s="23">
        <f>+D21/D18*100</f>
        <v>0</v>
      </c>
      <c r="F21" s="13">
        <v>0</v>
      </c>
      <c r="G21" s="23">
        <f>+F21/F18*100</f>
        <v>0</v>
      </c>
      <c r="H21" s="13">
        <v>0</v>
      </c>
      <c r="I21" s="23">
        <f>+H21/H18*100</f>
        <v>0</v>
      </c>
      <c r="J21" s="13">
        <v>0</v>
      </c>
      <c r="K21" s="23">
        <f>+J21/J18*100</f>
        <v>0</v>
      </c>
      <c r="L21" s="13">
        <v>0</v>
      </c>
      <c r="M21" s="23">
        <f>+L21/L18*100</f>
        <v>0</v>
      </c>
      <c r="N21" s="13">
        <v>0</v>
      </c>
      <c r="O21" s="23">
        <f>+N21/N18*100</f>
        <v>0</v>
      </c>
      <c r="P21" s="13">
        <v>0</v>
      </c>
      <c r="Q21" s="23">
        <f>+P21/P18*100</f>
        <v>0</v>
      </c>
      <c r="R21" s="13">
        <v>0</v>
      </c>
      <c r="S21" s="23">
        <f>+R21/R18*100</f>
        <v>0</v>
      </c>
      <c r="T21" s="13">
        <v>0</v>
      </c>
      <c r="U21" s="23">
        <f>+T21/T18*100</f>
        <v>0</v>
      </c>
      <c r="V21" s="13">
        <v>0</v>
      </c>
      <c r="W21" s="23">
        <f>+V21/V18*100</f>
        <v>0</v>
      </c>
      <c r="X21" s="13">
        <v>0</v>
      </c>
      <c r="Y21" s="23">
        <f>+X21/X18*100</f>
        <v>0</v>
      </c>
      <c r="Z21" s="13">
        <v>0</v>
      </c>
      <c r="AA21" s="23">
        <f>+Z21/Z18*100</f>
        <v>0</v>
      </c>
      <c r="AB21" s="13">
        <v>0</v>
      </c>
      <c r="AC21" s="23">
        <f>+AB21/AB18*100</f>
        <v>0</v>
      </c>
      <c r="AD21" s="13">
        <v>0</v>
      </c>
      <c r="AE21" s="23">
        <f>+AD21/AD18*100</f>
        <v>0</v>
      </c>
      <c r="AF21" s="13">
        <v>0</v>
      </c>
      <c r="AG21" s="23">
        <f>+AF21/AF18*100</f>
        <v>0</v>
      </c>
      <c r="AH21" s="13">
        <v>0</v>
      </c>
      <c r="AI21" s="23">
        <f>+AH21/AH18*100</f>
        <v>0</v>
      </c>
      <c r="AJ21" s="13">
        <v>0</v>
      </c>
      <c r="AK21" s="23">
        <f>+AJ21/AJ18*100</f>
        <v>0</v>
      </c>
    </row>
    <row r="22" spans="2:37">
      <c r="B22" s="60"/>
      <c r="C22" s="7">
        <v>4</v>
      </c>
      <c r="D22" s="13">
        <v>0</v>
      </c>
      <c r="E22" s="23">
        <f>+D22/D18*100</f>
        <v>0</v>
      </c>
      <c r="F22" s="13">
        <v>0</v>
      </c>
      <c r="G22" s="23">
        <f>+F22/F18*100</f>
        <v>0</v>
      </c>
      <c r="H22" s="13">
        <v>0</v>
      </c>
      <c r="I22" s="23">
        <f>+H22/H18*100</f>
        <v>0</v>
      </c>
      <c r="J22" s="13">
        <v>0</v>
      </c>
      <c r="K22" s="23">
        <f>+J22/J18*100</f>
        <v>0</v>
      </c>
      <c r="L22" s="13">
        <v>0</v>
      </c>
      <c r="M22" s="23">
        <f>+L22/L18*100</f>
        <v>0</v>
      </c>
      <c r="N22" s="13">
        <v>0</v>
      </c>
      <c r="O22" s="23">
        <f>+N22/N18*100</f>
        <v>0</v>
      </c>
      <c r="P22" s="13">
        <v>0</v>
      </c>
      <c r="Q22" s="23">
        <f>+P22/P18*100</f>
        <v>0</v>
      </c>
      <c r="R22" s="13">
        <v>0</v>
      </c>
      <c r="S22" s="23">
        <f>+R22/R18*100</f>
        <v>0</v>
      </c>
      <c r="T22" s="13">
        <v>0</v>
      </c>
      <c r="U22" s="23">
        <f>+T22/T18*100</f>
        <v>0</v>
      </c>
      <c r="V22" s="13">
        <v>0</v>
      </c>
      <c r="W22" s="23">
        <f>+V22/V18*100</f>
        <v>0</v>
      </c>
      <c r="X22" s="13">
        <v>0</v>
      </c>
      <c r="Y22" s="23">
        <f>+X22/X18*100</f>
        <v>0</v>
      </c>
      <c r="Z22" s="13">
        <v>0</v>
      </c>
      <c r="AA22" s="23">
        <f>+Z22/Z18*100</f>
        <v>0</v>
      </c>
      <c r="AB22" s="13">
        <v>0</v>
      </c>
      <c r="AC22" s="23">
        <f>+AB22/AB18*100</f>
        <v>0</v>
      </c>
      <c r="AD22" s="13">
        <v>0</v>
      </c>
      <c r="AE22" s="23">
        <f>+AD22/AD18*100</f>
        <v>0</v>
      </c>
      <c r="AF22" s="13">
        <v>0</v>
      </c>
      <c r="AG22" s="23">
        <f>+AF22/AF18*100</f>
        <v>0</v>
      </c>
      <c r="AH22" s="13">
        <v>0</v>
      </c>
      <c r="AI22" s="23">
        <f>+AH22/AH18*100</f>
        <v>0</v>
      </c>
      <c r="AJ22" s="13">
        <v>0</v>
      </c>
      <c r="AK22" s="23">
        <f>+AJ22/AJ18*100</f>
        <v>0</v>
      </c>
    </row>
    <row r="23" spans="2:37">
      <c r="B23" s="48" t="s">
        <v>44</v>
      </c>
      <c r="C23" s="7" t="s">
        <v>39</v>
      </c>
      <c r="D23" s="13">
        <v>965.99999999999955</v>
      </c>
      <c r="E23" s="24">
        <f t="shared" ref="E23" si="0">+D23/D23*100</f>
        <v>100</v>
      </c>
      <c r="F23" s="13">
        <v>965.99999999999955</v>
      </c>
      <c r="G23" s="24">
        <f t="shared" ref="G23" si="1">+F23/F23*100</f>
        <v>100</v>
      </c>
      <c r="H23" s="13">
        <v>972.00000000000045</v>
      </c>
      <c r="I23" s="24">
        <f t="shared" ref="I23" si="2">+H23/H23*100</f>
        <v>100</v>
      </c>
      <c r="J23" s="13">
        <v>946.00000000000034</v>
      </c>
      <c r="K23" s="24">
        <f t="shared" ref="K23" si="3">+J23/J23*100</f>
        <v>100</v>
      </c>
      <c r="L23" s="13">
        <v>952.00000000000102</v>
      </c>
      <c r="M23" s="24">
        <f t="shared" ref="M23" si="4">+L23/L23*100</f>
        <v>100</v>
      </c>
      <c r="N23" s="13">
        <v>929.00000000000023</v>
      </c>
      <c r="O23" s="24">
        <f t="shared" ref="O23" si="5">+N23/N23*100</f>
        <v>100</v>
      </c>
      <c r="P23" s="13">
        <v>938.00000000000057</v>
      </c>
      <c r="Q23" s="24">
        <f t="shared" ref="Q23" si="6">+P23/P23*100</f>
        <v>100</v>
      </c>
      <c r="R23" s="13">
        <v>946.99999999999977</v>
      </c>
      <c r="S23" s="24">
        <f t="shared" ref="S23" si="7">+R23/R23*100</f>
        <v>100</v>
      </c>
      <c r="T23" s="13">
        <v>1272.0000000000011</v>
      </c>
      <c r="U23" s="24">
        <f t="shared" ref="U23" si="8">+T23/T23*100</f>
        <v>100</v>
      </c>
      <c r="V23" s="13">
        <v>1279.999999999998</v>
      </c>
      <c r="W23" s="24">
        <f t="shared" ref="W23" si="9">+V23/V23*100</f>
        <v>100</v>
      </c>
      <c r="X23" s="13">
        <v>1283.9999999999982</v>
      </c>
      <c r="Y23" s="24">
        <f t="shared" ref="Y23" si="10">+X23/X23*100</f>
        <v>100</v>
      </c>
      <c r="Z23" s="13">
        <v>1279.9999999999982</v>
      </c>
      <c r="AA23" s="24">
        <f t="shared" ref="AA23" si="11">+Z23/Z23*100</f>
        <v>100</v>
      </c>
      <c r="AB23" s="13">
        <v>1283.999999999998</v>
      </c>
      <c r="AC23" s="24">
        <f t="shared" ref="AC23" si="12">+AB23/AB23*100</f>
        <v>100</v>
      </c>
      <c r="AD23" s="13">
        <v>1284.9999999999989</v>
      </c>
      <c r="AE23" s="24">
        <f t="shared" ref="AE23" si="13">+AD23/AD23*100</f>
        <v>100</v>
      </c>
      <c r="AF23" s="13">
        <v>1278.9999999999993</v>
      </c>
      <c r="AG23" s="24">
        <f t="shared" ref="AG23" si="14">+AF23/AF23*100</f>
        <v>100</v>
      </c>
      <c r="AH23" s="13">
        <v>1280.0000000000005</v>
      </c>
      <c r="AI23" s="24">
        <f t="shared" ref="AI23" si="15">+AH23/AH23*100</f>
        <v>100</v>
      </c>
      <c r="AJ23" s="13">
        <v>1276.0000000000011</v>
      </c>
      <c r="AK23" s="24">
        <f t="shared" ref="AK23" si="16">+AJ23/AJ23*100</f>
        <v>100</v>
      </c>
    </row>
    <row r="24" spans="2:37">
      <c r="B24" s="60"/>
      <c r="C24" s="7" t="s">
        <v>101</v>
      </c>
      <c r="D24" s="13">
        <v>0</v>
      </c>
      <c r="E24" s="24">
        <f t="shared" ref="E24" si="17">+D24/D23*100</f>
        <v>0</v>
      </c>
      <c r="F24" s="13">
        <v>0</v>
      </c>
      <c r="G24" s="24">
        <f t="shared" ref="G24" si="18">+F24/F23*100</f>
        <v>0</v>
      </c>
      <c r="H24" s="13">
        <v>0</v>
      </c>
      <c r="I24" s="24">
        <f t="shared" ref="I24" si="19">+H24/H23*100</f>
        <v>0</v>
      </c>
      <c r="J24" s="13">
        <v>0</v>
      </c>
      <c r="K24" s="24">
        <f t="shared" ref="K24" si="20">+J24/J23*100</f>
        <v>0</v>
      </c>
      <c r="L24" s="13">
        <v>0</v>
      </c>
      <c r="M24" s="24">
        <f t="shared" ref="M24" si="21">+L24/L23*100</f>
        <v>0</v>
      </c>
      <c r="N24" s="13">
        <v>0</v>
      </c>
      <c r="O24" s="24">
        <f t="shared" ref="O24" si="22">+N24/N23*100</f>
        <v>0</v>
      </c>
      <c r="P24" s="13">
        <v>0</v>
      </c>
      <c r="Q24" s="24">
        <f t="shared" ref="Q24" si="23">+P24/P23*100</f>
        <v>0</v>
      </c>
      <c r="R24" s="13">
        <v>0</v>
      </c>
      <c r="S24" s="24">
        <f t="shared" ref="S24" si="24">+R24/R23*100</f>
        <v>0</v>
      </c>
      <c r="T24" s="13">
        <v>0</v>
      </c>
      <c r="U24" s="24">
        <f t="shared" ref="U24" si="25">+T24/T23*100</f>
        <v>0</v>
      </c>
      <c r="V24" s="13">
        <v>0</v>
      </c>
      <c r="W24" s="24">
        <f t="shared" ref="W24" si="26">+V24/V23*100</f>
        <v>0</v>
      </c>
      <c r="X24" s="13">
        <v>0</v>
      </c>
      <c r="Y24" s="24">
        <f t="shared" ref="Y24" si="27">+X24/X23*100</f>
        <v>0</v>
      </c>
      <c r="Z24" s="13">
        <v>0</v>
      </c>
      <c r="AA24" s="24">
        <f t="shared" ref="AA24" si="28">+Z24/Z23*100</f>
        <v>0</v>
      </c>
      <c r="AB24" s="13">
        <v>0</v>
      </c>
      <c r="AC24" s="24">
        <f t="shared" ref="AC24" si="29">+AB24/AB23*100</f>
        <v>0</v>
      </c>
      <c r="AD24" s="13">
        <v>0</v>
      </c>
      <c r="AE24" s="24">
        <f t="shared" ref="AE24" si="30">+AD24/AD23*100</f>
        <v>0</v>
      </c>
      <c r="AF24" s="13">
        <v>0</v>
      </c>
      <c r="AG24" s="24">
        <f t="shared" ref="AG24" si="31">+AF24/AF23*100</f>
        <v>0</v>
      </c>
      <c r="AH24" s="13">
        <v>0</v>
      </c>
      <c r="AI24" s="24">
        <f t="shared" ref="AI24" si="32">+AH24/AH23*100</f>
        <v>0</v>
      </c>
      <c r="AJ24" s="13">
        <v>0</v>
      </c>
      <c r="AK24" s="24">
        <f t="shared" ref="AK24" si="33">+AJ24/AJ23*100</f>
        <v>0</v>
      </c>
    </row>
    <row r="25" spans="2:37">
      <c r="B25" s="60"/>
      <c r="C25" s="7">
        <v>2</v>
      </c>
      <c r="D25" s="13">
        <v>965.99999999999955</v>
      </c>
      <c r="E25" s="24">
        <f t="shared" ref="E25" si="34">+D25/D23*100</f>
        <v>100</v>
      </c>
      <c r="F25" s="13">
        <v>965.99999999999955</v>
      </c>
      <c r="G25" s="24">
        <f t="shared" ref="G25" si="35">+F25/F23*100</f>
        <v>100</v>
      </c>
      <c r="H25" s="13">
        <v>972.00000000000045</v>
      </c>
      <c r="I25" s="24">
        <f t="shared" ref="I25" si="36">+H25/H23*100</f>
        <v>100</v>
      </c>
      <c r="J25" s="13">
        <v>946.00000000000034</v>
      </c>
      <c r="K25" s="24">
        <f t="shared" ref="K25" si="37">+J25/J23*100</f>
        <v>100</v>
      </c>
      <c r="L25" s="13">
        <v>952.00000000000102</v>
      </c>
      <c r="M25" s="24">
        <f t="shared" ref="M25" si="38">+L25/L23*100</f>
        <v>100</v>
      </c>
      <c r="N25" s="13">
        <v>929.00000000000023</v>
      </c>
      <c r="O25" s="24">
        <f t="shared" ref="O25" si="39">+N25/N23*100</f>
        <v>100</v>
      </c>
      <c r="P25" s="13">
        <v>938.00000000000057</v>
      </c>
      <c r="Q25" s="24">
        <f t="shared" ref="Q25" si="40">+P25/P23*100</f>
        <v>100</v>
      </c>
      <c r="R25" s="13">
        <v>946.99999999999977</v>
      </c>
      <c r="S25" s="24">
        <f t="shared" ref="S25" si="41">+R25/R23*100</f>
        <v>100</v>
      </c>
      <c r="T25" s="13">
        <v>1272.0000000000011</v>
      </c>
      <c r="U25" s="24">
        <f t="shared" ref="U25" si="42">+T25/T23*100</f>
        <v>100</v>
      </c>
      <c r="V25" s="13">
        <v>1279.999999999998</v>
      </c>
      <c r="W25" s="24">
        <f t="shared" ref="W25" si="43">+V25/V23*100</f>
        <v>100</v>
      </c>
      <c r="X25" s="13">
        <v>1283.9999999999982</v>
      </c>
      <c r="Y25" s="24">
        <f t="shared" ref="Y25" si="44">+X25/X23*100</f>
        <v>100</v>
      </c>
      <c r="Z25" s="13">
        <v>1279.9999999999982</v>
      </c>
      <c r="AA25" s="24">
        <f t="shared" ref="AA25" si="45">+Z25/Z23*100</f>
        <v>100</v>
      </c>
      <c r="AB25" s="13">
        <v>1283.999999999998</v>
      </c>
      <c r="AC25" s="24">
        <f t="shared" ref="AC25" si="46">+AB25/AB23*100</f>
        <v>100</v>
      </c>
      <c r="AD25" s="13">
        <v>1284.9999999999989</v>
      </c>
      <c r="AE25" s="24">
        <f t="shared" ref="AE25" si="47">+AD25/AD23*100</f>
        <v>100</v>
      </c>
      <c r="AF25" s="13">
        <v>1278.9999999999993</v>
      </c>
      <c r="AG25" s="24">
        <f t="shared" ref="AG25" si="48">+AF25/AF23*100</f>
        <v>100</v>
      </c>
      <c r="AH25" s="13">
        <v>1280.0000000000005</v>
      </c>
      <c r="AI25" s="24">
        <f t="shared" ref="AI25" si="49">+AH25/AH23*100</f>
        <v>100</v>
      </c>
      <c r="AJ25" s="13">
        <v>1276.0000000000011</v>
      </c>
      <c r="AK25" s="24">
        <f t="shared" ref="AK25" si="50">+AJ25/AJ23*100</f>
        <v>100</v>
      </c>
    </row>
    <row r="26" spans="2:37">
      <c r="B26" s="60"/>
      <c r="C26" s="7">
        <v>3</v>
      </c>
      <c r="D26" s="13">
        <v>0</v>
      </c>
      <c r="E26" s="23">
        <f t="shared" ref="E26" si="51">+D26/D23*100</f>
        <v>0</v>
      </c>
      <c r="F26" s="13">
        <v>0</v>
      </c>
      <c r="G26" s="23">
        <f t="shared" ref="G26" si="52">+F26/F23*100</f>
        <v>0</v>
      </c>
      <c r="H26" s="13">
        <v>0</v>
      </c>
      <c r="I26" s="23">
        <f t="shared" ref="I26" si="53">+H26/H23*100</f>
        <v>0</v>
      </c>
      <c r="J26" s="13">
        <v>0</v>
      </c>
      <c r="K26" s="23">
        <f t="shared" ref="K26" si="54">+J26/J23*100</f>
        <v>0</v>
      </c>
      <c r="L26" s="13">
        <v>0</v>
      </c>
      <c r="M26" s="23">
        <f t="shared" ref="M26" si="55">+L26/L23*100</f>
        <v>0</v>
      </c>
      <c r="N26" s="13">
        <v>0</v>
      </c>
      <c r="O26" s="23">
        <f t="shared" ref="O26" si="56">+N26/N23*100</f>
        <v>0</v>
      </c>
      <c r="P26" s="13">
        <v>0</v>
      </c>
      <c r="Q26" s="23">
        <f t="shared" ref="Q26" si="57">+P26/P23*100</f>
        <v>0</v>
      </c>
      <c r="R26" s="13">
        <v>0</v>
      </c>
      <c r="S26" s="23">
        <f t="shared" ref="S26" si="58">+R26/R23*100</f>
        <v>0</v>
      </c>
      <c r="T26" s="13">
        <v>0</v>
      </c>
      <c r="U26" s="23">
        <f t="shared" ref="U26" si="59">+T26/T23*100</f>
        <v>0</v>
      </c>
      <c r="V26" s="13">
        <v>0</v>
      </c>
      <c r="W26" s="23">
        <f t="shared" ref="W26" si="60">+V26/V23*100</f>
        <v>0</v>
      </c>
      <c r="X26" s="13">
        <v>0</v>
      </c>
      <c r="Y26" s="23">
        <f t="shared" ref="Y26" si="61">+X26/X23*100</f>
        <v>0</v>
      </c>
      <c r="Z26" s="13">
        <v>0</v>
      </c>
      <c r="AA26" s="23">
        <f t="shared" ref="AA26" si="62">+Z26/Z23*100</f>
        <v>0</v>
      </c>
      <c r="AB26" s="13">
        <v>0</v>
      </c>
      <c r="AC26" s="23">
        <f t="shared" ref="AC26" si="63">+AB26/AB23*100</f>
        <v>0</v>
      </c>
      <c r="AD26" s="13">
        <v>0</v>
      </c>
      <c r="AE26" s="23">
        <f t="shared" ref="AE26" si="64">+AD26/AD23*100</f>
        <v>0</v>
      </c>
      <c r="AF26" s="13">
        <v>0</v>
      </c>
      <c r="AG26" s="23">
        <f t="shared" ref="AG26" si="65">+AF26/AF23*100</f>
        <v>0</v>
      </c>
      <c r="AH26" s="13">
        <v>0</v>
      </c>
      <c r="AI26" s="23">
        <f t="shared" ref="AI26" si="66">+AH26/AH23*100</f>
        <v>0</v>
      </c>
      <c r="AJ26" s="13">
        <v>0</v>
      </c>
      <c r="AK26" s="23">
        <f t="shared" ref="AK26" si="67">+AJ26/AJ23*100</f>
        <v>0</v>
      </c>
    </row>
    <row r="27" spans="2:37">
      <c r="B27" s="60"/>
      <c r="C27" s="7">
        <v>4</v>
      </c>
      <c r="D27" s="13">
        <v>0</v>
      </c>
      <c r="E27" s="23">
        <f t="shared" ref="E27" si="68">+D27/D23*100</f>
        <v>0</v>
      </c>
      <c r="F27" s="13">
        <v>0</v>
      </c>
      <c r="G27" s="23">
        <f t="shared" ref="G27" si="69">+F27/F23*100</f>
        <v>0</v>
      </c>
      <c r="H27" s="13">
        <v>0</v>
      </c>
      <c r="I27" s="23">
        <f t="shared" ref="I27" si="70">+H27/H23*100</f>
        <v>0</v>
      </c>
      <c r="J27" s="13">
        <v>0</v>
      </c>
      <c r="K27" s="23">
        <f t="shared" ref="K27" si="71">+J27/J23*100</f>
        <v>0</v>
      </c>
      <c r="L27" s="13">
        <v>0</v>
      </c>
      <c r="M27" s="23">
        <f t="shared" ref="M27" si="72">+L27/L23*100</f>
        <v>0</v>
      </c>
      <c r="N27" s="13">
        <v>0</v>
      </c>
      <c r="O27" s="23">
        <f t="shared" ref="O27" si="73">+N27/N23*100</f>
        <v>0</v>
      </c>
      <c r="P27" s="13">
        <v>0</v>
      </c>
      <c r="Q27" s="23">
        <f t="shared" ref="Q27" si="74">+P27/P23*100</f>
        <v>0</v>
      </c>
      <c r="R27" s="13">
        <v>0</v>
      </c>
      <c r="S27" s="23">
        <f t="shared" ref="S27" si="75">+R27/R23*100</f>
        <v>0</v>
      </c>
      <c r="T27" s="13">
        <v>0</v>
      </c>
      <c r="U27" s="23">
        <f t="shared" ref="U27" si="76">+T27/T23*100</f>
        <v>0</v>
      </c>
      <c r="V27" s="13">
        <v>0</v>
      </c>
      <c r="W27" s="23">
        <f t="shared" ref="W27" si="77">+V27/V23*100</f>
        <v>0</v>
      </c>
      <c r="X27" s="13">
        <v>0</v>
      </c>
      <c r="Y27" s="23">
        <f t="shared" ref="Y27" si="78">+X27/X23*100</f>
        <v>0</v>
      </c>
      <c r="Z27" s="13">
        <v>0</v>
      </c>
      <c r="AA27" s="23">
        <f t="shared" ref="AA27" si="79">+Z27/Z23*100</f>
        <v>0</v>
      </c>
      <c r="AB27" s="13">
        <v>0</v>
      </c>
      <c r="AC27" s="23">
        <f t="shared" ref="AC27" si="80">+AB27/AB23*100</f>
        <v>0</v>
      </c>
      <c r="AD27" s="13">
        <v>0</v>
      </c>
      <c r="AE27" s="23">
        <f t="shared" ref="AE27" si="81">+AD27/AD23*100</f>
        <v>0</v>
      </c>
      <c r="AF27" s="13">
        <v>0</v>
      </c>
      <c r="AG27" s="23">
        <f t="shared" ref="AG27" si="82">+AF27/AF23*100</f>
        <v>0</v>
      </c>
      <c r="AH27" s="13">
        <v>0</v>
      </c>
      <c r="AI27" s="23">
        <f t="shared" ref="AI27" si="83">+AH27/AH23*100</f>
        <v>0</v>
      </c>
      <c r="AJ27" s="13">
        <v>0</v>
      </c>
      <c r="AK27" s="23">
        <f t="shared" ref="AK27" si="84">+AJ27/AJ23*100</f>
        <v>0</v>
      </c>
    </row>
    <row r="28" spans="2:37">
      <c r="B28" s="48" t="s">
        <v>45</v>
      </c>
      <c r="C28" s="7" t="s">
        <v>39</v>
      </c>
      <c r="D28" s="13">
        <v>2826.0000000000064</v>
      </c>
      <c r="E28" s="24">
        <f t="shared" ref="E28" si="85">+D28/D28*100</f>
        <v>100</v>
      </c>
      <c r="F28" s="13">
        <v>2827.0000000000068</v>
      </c>
      <c r="G28" s="24">
        <f t="shared" ref="G28" si="86">+F28/F28*100</f>
        <v>100</v>
      </c>
      <c r="H28" s="13">
        <v>2830.0000000000073</v>
      </c>
      <c r="I28" s="24">
        <f t="shared" ref="I28" si="87">+H28/H28*100</f>
        <v>100</v>
      </c>
      <c r="J28" s="13">
        <v>2810.0000000000082</v>
      </c>
      <c r="K28" s="24">
        <f t="shared" ref="K28" si="88">+J28/J28*100</f>
        <v>100</v>
      </c>
      <c r="L28" s="13">
        <v>2833.0000000000036</v>
      </c>
      <c r="M28" s="24">
        <f t="shared" ref="M28" si="89">+L28/L28*100</f>
        <v>100</v>
      </c>
      <c r="N28" s="13">
        <v>2837.0000000000041</v>
      </c>
      <c r="O28" s="24">
        <f t="shared" ref="O28" si="90">+N28/N28*100</f>
        <v>100</v>
      </c>
      <c r="P28" s="13">
        <v>2834.0000000000045</v>
      </c>
      <c r="Q28" s="24">
        <f t="shared" ref="Q28" si="91">+P28/P28*100</f>
        <v>100</v>
      </c>
      <c r="R28" s="13">
        <v>2856.9999999999941</v>
      </c>
      <c r="S28" s="24">
        <f t="shared" ref="S28" si="92">+R28/R28*100</f>
        <v>100</v>
      </c>
      <c r="T28" s="13">
        <v>2909.9999999999986</v>
      </c>
      <c r="U28" s="24">
        <f t="shared" ref="U28" si="93">+T28/T28*100</f>
        <v>100</v>
      </c>
      <c r="V28" s="13">
        <v>2918.9999999999995</v>
      </c>
      <c r="W28" s="24">
        <f t="shared" ref="W28" si="94">+V28/V28*100</f>
        <v>100</v>
      </c>
      <c r="X28" s="13">
        <v>2941.0000000000005</v>
      </c>
      <c r="Y28" s="24">
        <f t="shared" ref="Y28" si="95">+X28/X28*100</f>
        <v>100</v>
      </c>
      <c r="Z28" s="13">
        <v>2943.9999999999973</v>
      </c>
      <c r="AA28" s="24">
        <f t="shared" ref="AA28" si="96">+Z28/Z28*100</f>
        <v>100</v>
      </c>
      <c r="AB28" s="13">
        <v>3006.0000000000045</v>
      </c>
      <c r="AC28" s="24">
        <f t="shared" ref="AC28" si="97">+AB28/AB28*100</f>
        <v>100</v>
      </c>
      <c r="AD28" s="13">
        <v>3013.0000000000036</v>
      </c>
      <c r="AE28" s="24">
        <f t="shared" ref="AE28" si="98">+AD28/AD28*100</f>
        <v>100</v>
      </c>
      <c r="AF28" s="13">
        <v>2994.0000000000027</v>
      </c>
      <c r="AG28" s="24">
        <f t="shared" ref="AG28" si="99">+AF28/AF28*100</f>
        <v>100</v>
      </c>
      <c r="AH28" s="13">
        <v>2994.0000000000018</v>
      </c>
      <c r="AI28" s="24">
        <f t="shared" ref="AI28" si="100">+AH28/AH28*100</f>
        <v>100</v>
      </c>
      <c r="AJ28" s="13">
        <v>2977.0000000000014</v>
      </c>
      <c r="AK28" s="24">
        <f t="shared" ref="AK28" si="101">+AJ28/AJ28*100</f>
        <v>100</v>
      </c>
    </row>
    <row r="29" spans="2:37">
      <c r="B29" s="60"/>
      <c r="C29" s="7" t="s">
        <v>101</v>
      </c>
      <c r="D29" s="13">
        <v>0</v>
      </c>
      <c r="E29" s="24">
        <f t="shared" ref="E29" si="102">+D29/D28*100</f>
        <v>0</v>
      </c>
      <c r="F29" s="13">
        <v>0</v>
      </c>
      <c r="G29" s="24">
        <f t="shared" ref="G29" si="103">+F29/F28*100</f>
        <v>0</v>
      </c>
      <c r="H29" s="13">
        <v>0</v>
      </c>
      <c r="I29" s="24">
        <f t="shared" ref="I29" si="104">+H29/H28*100</f>
        <v>0</v>
      </c>
      <c r="J29" s="13">
        <v>0</v>
      </c>
      <c r="K29" s="24">
        <f t="shared" ref="K29" si="105">+J29/J28*100</f>
        <v>0</v>
      </c>
      <c r="L29" s="13">
        <v>0</v>
      </c>
      <c r="M29" s="24">
        <f t="shared" ref="M29" si="106">+L29/L28*100</f>
        <v>0</v>
      </c>
      <c r="N29" s="13">
        <v>0</v>
      </c>
      <c r="O29" s="24">
        <f t="shared" ref="O29" si="107">+N29/N28*100</f>
        <v>0</v>
      </c>
      <c r="P29" s="13">
        <v>0</v>
      </c>
      <c r="Q29" s="24">
        <f t="shared" ref="Q29" si="108">+P29/P28*100</f>
        <v>0</v>
      </c>
      <c r="R29" s="13">
        <v>0</v>
      </c>
      <c r="S29" s="24">
        <f t="shared" ref="S29" si="109">+R29/R28*100</f>
        <v>0</v>
      </c>
      <c r="T29" s="13">
        <v>0</v>
      </c>
      <c r="U29" s="24">
        <f t="shared" ref="U29" si="110">+T29/T28*100</f>
        <v>0</v>
      </c>
      <c r="V29" s="13">
        <v>0</v>
      </c>
      <c r="W29" s="24">
        <f t="shared" ref="W29" si="111">+V29/V28*100</f>
        <v>0</v>
      </c>
      <c r="X29" s="13">
        <v>0</v>
      </c>
      <c r="Y29" s="24">
        <f t="shared" ref="Y29" si="112">+X29/X28*100</f>
        <v>0</v>
      </c>
      <c r="Z29" s="13">
        <v>0</v>
      </c>
      <c r="AA29" s="24">
        <f t="shared" ref="AA29" si="113">+Z29/Z28*100</f>
        <v>0</v>
      </c>
      <c r="AB29" s="13">
        <v>0</v>
      </c>
      <c r="AC29" s="24">
        <f t="shared" ref="AC29" si="114">+AB29/AB28*100</f>
        <v>0</v>
      </c>
      <c r="AD29" s="13">
        <v>0</v>
      </c>
      <c r="AE29" s="24">
        <f t="shared" ref="AE29" si="115">+AD29/AD28*100</f>
        <v>0</v>
      </c>
      <c r="AF29" s="13">
        <v>0</v>
      </c>
      <c r="AG29" s="24">
        <f t="shared" ref="AG29" si="116">+AF29/AF28*100</f>
        <v>0</v>
      </c>
      <c r="AH29" s="13">
        <v>0</v>
      </c>
      <c r="AI29" s="24">
        <f t="shared" ref="AI29" si="117">+AH29/AH28*100</f>
        <v>0</v>
      </c>
      <c r="AJ29" s="13">
        <v>0</v>
      </c>
      <c r="AK29" s="24">
        <f t="shared" ref="AK29" si="118">+AJ29/AJ28*100</f>
        <v>0</v>
      </c>
    </row>
    <row r="30" spans="2:37">
      <c r="B30" s="60"/>
      <c r="C30" s="7">
        <v>2</v>
      </c>
      <c r="D30" s="13">
        <v>1245.0000000000023</v>
      </c>
      <c r="E30" s="23">
        <f t="shared" ref="E30" si="119">+D30/D28*100</f>
        <v>44.055201698513777</v>
      </c>
      <c r="F30" s="13">
        <v>1246.000000000003</v>
      </c>
      <c r="G30" s="23">
        <f t="shared" ref="G30" si="120">+F30/F28*100</f>
        <v>44.07499115670322</v>
      </c>
      <c r="H30" s="13">
        <v>1248.0000000000032</v>
      </c>
      <c r="I30" s="23">
        <f t="shared" ref="I30" si="121">+H30/H28*100</f>
        <v>44.098939929328623</v>
      </c>
      <c r="J30" s="13">
        <v>1236.0000000000023</v>
      </c>
      <c r="K30" s="23">
        <f t="shared" ref="K30" si="122">+J30/J28*100</f>
        <v>43.985765124555115</v>
      </c>
      <c r="L30" s="13">
        <v>1255.9999999999986</v>
      </c>
      <c r="M30" s="23">
        <f t="shared" ref="M30" si="123">+L30/L28*100</f>
        <v>44.334627603247334</v>
      </c>
      <c r="N30" s="13">
        <v>1267</v>
      </c>
      <c r="O30" s="23">
        <f t="shared" ref="O30" si="124">+N30/N28*100</f>
        <v>44.659851956291789</v>
      </c>
      <c r="P30" s="13">
        <v>1270.9999999999998</v>
      </c>
      <c r="Q30" s="23">
        <f t="shared" ref="Q30" si="125">+P30/P28*100</f>
        <v>44.848270995059906</v>
      </c>
      <c r="R30" s="13">
        <v>1294.9999999999995</v>
      </c>
      <c r="S30" s="23">
        <f t="shared" ref="S30" si="126">+R30/R28*100</f>
        <v>45.327266363318245</v>
      </c>
      <c r="T30" s="13">
        <v>1349.9999999999993</v>
      </c>
      <c r="U30" s="23">
        <f t="shared" ref="U30" si="127">+T30/T28*100</f>
        <v>46.391752577319586</v>
      </c>
      <c r="V30" s="13">
        <v>1360.9999999999989</v>
      </c>
      <c r="W30" s="23">
        <f t="shared" ref="W30" si="128">+V30/V28*100</f>
        <v>46.625556697499107</v>
      </c>
      <c r="X30" s="13">
        <v>1380.0000000000009</v>
      </c>
      <c r="Y30" s="23">
        <f t="shared" ref="Y30" si="129">+X30/X28*100</f>
        <v>46.922815368922159</v>
      </c>
      <c r="Z30" s="13">
        <v>1392.0000000000007</v>
      </c>
      <c r="AA30" s="23">
        <f t="shared" ref="AA30" si="130">+Z30/Z28*100</f>
        <v>47.282608695652243</v>
      </c>
      <c r="AB30" s="13">
        <v>1452.0000000000023</v>
      </c>
      <c r="AC30" s="23">
        <f t="shared" ref="AC30" si="131">+AB30/AB28*100</f>
        <v>48.303393213572861</v>
      </c>
      <c r="AD30" s="13">
        <v>1461</v>
      </c>
      <c r="AE30" s="23">
        <f t="shared" ref="AE30" si="132">+AD30/AD28*100</f>
        <v>48.489877198805118</v>
      </c>
      <c r="AF30" s="13">
        <v>1451.0000000000014</v>
      </c>
      <c r="AG30" s="23">
        <f t="shared" ref="AG30" si="133">+AF30/AF28*100</f>
        <v>48.463593854375418</v>
      </c>
      <c r="AH30" s="13">
        <v>1452.0000000000014</v>
      </c>
      <c r="AI30" s="23">
        <f t="shared" ref="AI30" si="134">+AH30/AH28*100</f>
        <v>48.496993987975969</v>
      </c>
      <c r="AJ30" s="13">
        <v>1450.0000000000009</v>
      </c>
      <c r="AK30" s="23">
        <f t="shared" ref="AK30" si="135">+AJ30/AJ28*100</f>
        <v>48.70675176352033</v>
      </c>
    </row>
    <row r="31" spans="2:37">
      <c r="B31" s="60"/>
      <c r="C31" s="7">
        <v>3</v>
      </c>
      <c r="D31" s="13">
        <v>1580.9999999999986</v>
      </c>
      <c r="E31" s="23">
        <f t="shared" ref="E31" si="136">+D31/D28*100</f>
        <v>55.944798301486017</v>
      </c>
      <c r="F31" s="13">
        <v>1580.9999999999986</v>
      </c>
      <c r="G31" s="23">
        <f t="shared" ref="G31" si="137">+F31/F28*100</f>
        <v>55.925008843296595</v>
      </c>
      <c r="H31" s="13">
        <v>1581.9999999999986</v>
      </c>
      <c r="I31" s="23">
        <f t="shared" ref="I31" si="138">+H31/H28*100</f>
        <v>55.901060070671186</v>
      </c>
      <c r="J31" s="13">
        <v>1573.9999999999982</v>
      </c>
      <c r="K31" s="23">
        <f t="shared" ref="K31" si="139">+J31/J28*100</f>
        <v>56.014234875444615</v>
      </c>
      <c r="L31" s="13">
        <v>1576.9999999999986</v>
      </c>
      <c r="M31" s="23">
        <f t="shared" ref="M31" si="140">+L31/L28*100</f>
        <v>55.665372396752446</v>
      </c>
      <c r="N31" s="13">
        <v>1569.9999999999986</v>
      </c>
      <c r="O31" s="23">
        <f t="shared" ref="O31" si="141">+N31/N28*100</f>
        <v>55.340148043708012</v>
      </c>
      <c r="P31" s="13">
        <v>1562.9999999999993</v>
      </c>
      <c r="Q31" s="23">
        <f t="shared" ref="Q31" si="142">+P31/P28*100</f>
        <v>55.151729004939895</v>
      </c>
      <c r="R31" s="13">
        <v>1561.9999999999993</v>
      </c>
      <c r="S31" s="23">
        <f t="shared" ref="S31" si="143">+R31/R28*100</f>
        <v>54.672733636681926</v>
      </c>
      <c r="T31" s="13">
        <v>1559.9999999999993</v>
      </c>
      <c r="U31" s="23">
        <f t="shared" ref="U31" si="144">+T31/T28*100</f>
        <v>53.608247422680414</v>
      </c>
      <c r="V31" s="13">
        <v>1557.9999999999993</v>
      </c>
      <c r="W31" s="23">
        <f t="shared" ref="W31" si="145">+V31/V28*100</f>
        <v>53.374443302500843</v>
      </c>
      <c r="X31" s="13">
        <v>1560.9999999999991</v>
      </c>
      <c r="Y31" s="23">
        <f t="shared" ref="Y31" si="146">+X31/X28*100</f>
        <v>53.07718463107782</v>
      </c>
      <c r="Z31" s="13">
        <v>1551.9999999999995</v>
      </c>
      <c r="AA31" s="23">
        <f t="shared" ref="AA31" si="147">+Z31/Z28*100</f>
        <v>52.717391304347863</v>
      </c>
      <c r="AB31" s="13">
        <v>1553.9999999999993</v>
      </c>
      <c r="AC31" s="23">
        <f t="shared" ref="AC31" si="148">+AB31/AB28*100</f>
        <v>51.696606786427047</v>
      </c>
      <c r="AD31" s="13">
        <v>1551.9999999999995</v>
      </c>
      <c r="AE31" s="23">
        <f t="shared" ref="AE31" si="149">+AD31/AD28*100</f>
        <v>51.510122801194747</v>
      </c>
      <c r="AF31" s="13">
        <v>1542.9999999999991</v>
      </c>
      <c r="AG31" s="23">
        <f t="shared" ref="AG31" si="150">+AF31/AF28*100</f>
        <v>51.536406145624504</v>
      </c>
      <c r="AH31" s="13">
        <v>1541.9999999999993</v>
      </c>
      <c r="AI31" s="23">
        <f t="shared" ref="AI31" si="151">+AH31/AH28*100</f>
        <v>51.503006012023988</v>
      </c>
      <c r="AJ31" s="13">
        <v>1526.9999999999991</v>
      </c>
      <c r="AK31" s="23">
        <f t="shared" ref="AK31" si="152">+AJ31/AJ28*100</f>
        <v>51.293248236479627</v>
      </c>
    </row>
    <row r="32" spans="2:37">
      <c r="B32" s="60"/>
      <c r="C32" s="7">
        <v>4</v>
      </c>
      <c r="D32" s="13">
        <v>0</v>
      </c>
      <c r="E32" s="23">
        <f t="shared" ref="E32" si="153">+D32/D28*100</f>
        <v>0</v>
      </c>
      <c r="F32" s="13">
        <v>0</v>
      </c>
      <c r="G32" s="23">
        <f t="shared" ref="G32" si="154">+F32/F28*100</f>
        <v>0</v>
      </c>
      <c r="H32" s="13">
        <v>0</v>
      </c>
      <c r="I32" s="23">
        <f t="shared" ref="I32" si="155">+H32/H28*100</f>
        <v>0</v>
      </c>
      <c r="J32" s="13">
        <v>0</v>
      </c>
      <c r="K32" s="23">
        <f t="shared" ref="K32" si="156">+J32/J28*100</f>
        <v>0</v>
      </c>
      <c r="L32" s="13">
        <v>0</v>
      </c>
      <c r="M32" s="23">
        <f t="shared" ref="M32" si="157">+L32/L28*100</f>
        <v>0</v>
      </c>
      <c r="N32" s="13">
        <v>0</v>
      </c>
      <c r="O32" s="23">
        <f t="shared" ref="O32" si="158">+N32/N28*100</f>
        <v>0</v>
      </c>
      <c r="P32" s="13">
        <v>0</v>
      </c>
      <c r="Q32" s="23">
        <f t="shared" ref="Q32" si="159">+P32/P28*100</f>
        <v>0</v>
      </c>
      <c r="R32" s="13">
        <v>0</v>
      </c>
      <c r="S32" s="23">
        <f t="shared" ref="S32" si="160">+R32/R28*100</f>
        <v>0</v>
      </c>
      <c r="T32" s="13">
        <v>0</v>
      </c>
      <c r="U32" s="23">
        <f t="shared" ref="U32" si="161">+T32/T28*100</f>
        <v>0</v>
      </c>
      <c r="V32" s="13">
        <v>0</v>
      </c>
      <c r="W32" s="23">
        <f t="shared" ref="W32" si="162">+V32/V28*100</f>
        <v>0</v>
      </c>
      <c r="X32" s="13">
        <v>0</v>
      </c>
      <c r="Y32" s="23">
        <f t="shared" ref="Y32" si="163">+X32/X28*100</f>
        <v>0</v>
      </c>
      <c r="Z32" s="13">
        <v>0</v>
      </c>
      <c r="AA32" s="23">
        <f t="shared" ref="AA32" si="164">+Z32/Z28*100</f>
        <v>0</v>
      </c>
      <c r="AB32" s="13">
        <v>0</v>
      </c>
      <c r="AC32" s="23">
        <f t="shared" ref="AC32" si="165">+AB32/AB28*100</f>
        <v>0</v>
      </c>
      <c r="AD32" s="13">
        <v>0</v>
      </c>
      <c r="AE32" s="23">
        <f t="shared" ref="AE32" si="166">+AD32/AD28*100</f>
        <v>0</v>
      </c>
      <c r="AF32" s="13">
        <v>0</v>
      </c>
      <c r="AG32" s="23">
        <f t="shared" ref="AG32" si="167">+AF32/AF28*100</f>
        <v>0</v>
      </c>
      <c r="AH32" s="13">
        <v>0</v>
      </c>
      <c r="AI32" s="23">
        <f t="shared" ref="AI32" si="168">+AH32/AH28*100</f>
        <v>0</v>
      </c>
      <c r="AJ32" s="13">
        <v>0</v>
      </c>
      <c r="AK32" s="23">
        <f t="shared" ref="AK32" si="169">+AJ32/AJ28*100</f>
        <v>0</v>
      </c>
    </row>
    <row r="33" spans="2:37">
      <c r="B33" s="48" t="s">
        <v>46</v>
      </c>
      <c r="C33" s="7" t="s">
        <v>39</v>
      </c>
      <c r="D33" s="13">
        <v>2162.0000000000045</v>
      </c>
      <c r="E33" s="24">
        <f t="shared" ref="E33" si="170">+D33/D33*100</f>
        <v>100</v>
      </c>
      <c r="F33" s="13">
        <v>2163.000000000005</v>
      </c>
      <c r="G33" s="24">
        <f t="shared" ref="G33" si="171">+F33/F33*100</f>
        <v>100</v>
      </c>
      <c r="H33" s="13">
        <v>2164.9999999999968</v>
      </c>
      <c r="I33" s="24">
        <f t="shared" ref="I33" si="172">+H33/H33*100</f>
        <v>100</v>
      </c>
      <c r="J33" s="13">
        <v>2165.9999999999973</v>
      </c>
      <c r="K33" s="24">
        <f t="shared" ref="K33" si="173">+J33/J33*100</f>
        <v>100</v>
      </c>
      <c r="L33" s="13">
        <v>2092.0000000000059</v>
      </c>
      <c r="M33" s="24">
        <f t="shared" ref="M33" si="174">+L33/L33*100</f>
        <v>100</v>
      </c>
      <c r="N33" s="13">
        <v>2089.0000000000009</v>
      </c>
      <c r="O33" s="24">
        <f t="shared" ref="O33" si="175">+N33/N33*100</f>
        <v>100</v>
      </c>
      <c r="P33" s="13">
        <v>2100.0000000000027</v>
      </c>
      <c r="Q33" s="24">
        <f t="shared" ref="Q33" si="176">+P33/P33*100</f>
        <v>100</v>
      </c>
      <c r="R33" s="13">
        <v>2109.0000000000032</v>
      </c>
      <c r="S33" s="24">
        <f t="shared" ref="S33" si="177">+R33/R33*100</f>
        <v>100</v>
      </c>
      <c r="T33" s="13">
        <v>2112.0000000000032</v>
      </c>
      <c r="U33" s="24">
        <f t="shared" ref="U33" si="178">+T33/T33*100</f>
        <v>100</v>
      </c>
      <c r="V33" s="13">
        <v>2113.0000000000009</v>
      </c>
      <c r="W33" s="24">
        <f t="shared" ref="W33" si="179">+V33/V33*100</f>
        <v>100</v>
      </c>
      <c r="X33" s="13">
        <v>2119.0000000000018</v>
      </c>
      <c r="Y33" s="24">
        <f t="shared" ref="Y33" si="180">+X33/X33*100</f>
        <v>100</v>
      </c>
      <c r="Z33" s="13">
        <v>2120.9999999999959</v>
      </c>
      <c r="AA33" s="24">
        <f t="shared" ref="AA33" si="181">+Z33/Z33*100</f>
        <v>100</v>
      </c>
      <c r="AB33" s="13">
        <v>2125.9999999999936</v>
      </c>
      <c r="AC33" s="24">
        <f t="shared" ref="AC33" si="182">+AB33/AB33*100</f>
        <v>100</v>
      </c>
      <c r="AD33" s="13">
        <v>2127.999999999995</v>
      </c>
      <c r="AE33" s="24">
        <f t="shared" ref="AE33" si="183">+AD33/AD33*100</f>
        <v>100</v>
      </c>
      <c r="AF33" s="13">
        <v>2119.9999999999959</v>
      </c>
      <c r="AG33" s="24">
        <f t="shared" ref="AG33" si="184">+AF33/AF33*100</f>
        <v>100</v>
      </c>
      <c r="AH33" s="13">
        <v>2118.0000000000009</v>
      </c>
      <c r="AI33" s="24">
        <f t="shared" ref="AI33" si="185">+AH33/AH33*100</f>
        <v>100</v>
      </c>
      <c r="AJ33" s="13">
        <v>2113.0000000000036</v>
      </c>
      <c r="AK33" s="24">
        <f t="shared" ref="AK33" si="186">+AJ33/AJ33*100</f>
        <v>100</v>
      </c>
    </row>
    <row r="34" spans="2:37">
      <c r="B34" s="60"/>
      <c r="C34" s="7" t="s">
        <v>101</v>
      </c>
      <c r="D34" s="13">
        <v>0</v>
      </c>
      <c r="E34" s="23">
        <f t="shared" ref="E34" si="187">+D34/D33*100</f>
        <v>0</v>
      </c>
      <c r="F34" s="13">
        <v>0</v>
      </c>
      <c r="G34" s="23">
        <f t="shared" ref="G34" si="188">+F34/F33*100</f>
        <v>0</v>
      </c>
      <c r="H34" s="13">
        <v>0</v>
      </c>
      <c r="I34" s="23">
        <f t="shared" ref="I34" si="189">+H34/H33*100</f>
        <v>0</v>
      </c>
      <c r="J34" s="13">
        <v>0</v>
      </c>
      <c r="K34" s="23">
        <f t="shared" ref="K34" si="190">+J34/J33*100</f>
        <v>0</v>
      </c>
      <c r="L34" s="13">
        <v>0</v>
      </c>
      <c r="M34" s="23">
        <f t="shared" ref="M34" si="191">+L34/L33*100</f>
        <v>0</v>
      </c>
      <c r="N34" s="13">
        <v>0</v>
      </c>
      <c r="O34" s="23">
        <f t="shared" ref="O34" si="192">+N34/N33*100</f>
        <v>0</v>
      </c>
      <c r="P34" s="13">
        <v>0</v>
      </c>
      <c r="Q34" s="23">
        <f t="shared" ref="Q34" si="193">+P34/P33*100</f>
        <v>0</v>
      </c>
      <c r="R34" s="13">
        <v>0</v>
      </c>
      <c r="S34" s="23">
        <f t="shared" ref="S34" si="194">+R34/R33*100</f>
        <v>0</v>
      </c>
      <c r="T34" s="13">
        <v>0</v>
      </c>
      <c r="U34" s="23">
        <f t="shared" ref="U34" si="195">+T34/T33*100</f>
        <v>0</v>
      </c>
      <c r="V34" s="13">
        <v>0</v>
      </c>
      <c r="W34" s="23">
        <f t="shared" ref="W34" si="196">+V34/V33*100</f>
        <v>0</v>
      </c>
      <c r="X34" s="13">
        <v>0</v>
      </c>
      <c r="Y34" s="23">
        <f t="shared" ref="Y34" si="197">+X34/X33*100</f>
        <v>0</v>
      </c>
      <c r="Z34" s="13">
        <v>2</v>
      </c>
      <c r="AA34" s="23">
        <f t="shared" ref="AA34" si="198">+Z34/Z33*100</f>
        <v>9.4295143800094475E-2</v>
      </c>
      <c r="AB34" s="13">
        <v>2</v>
      </c>
      <c r="AC34" s="23">
        <f t="shared" ref="AC34" si="199">+AB34/AB33*100</f>
        <v>9.4073377234243E-2</v>
      </c>
      <c r="AD34" s="13">
        <v>2</v>
      </c>
      <c r="AE34" s="23">
        <f t="shared" ref="AE34" si="200">+AD34/AD33*100</f>
        <v>9.3984962406015254E-2</v>
      </c>
      <c r="AF34" s="13">
        <v>2</v>
      </c>
      <c r="AG34" s="23">
        <f t="shared" ref="AG34" si="201">+AF34/AF33*100</f>
        <v>9.4339622641509621E-2</v>
      </c>
      <c r="AH34" s="13">
        <v>2</v>
      </c>
      <c r="AI34" s="23">
        <f t="shared" ref="AI34" si="202">+AH34/AH33*100</f>
        <v>9.4428706326723288E-2</v>
      </c>
      <c r="AJ34" s="13">
        <v>2</v>
      </c>
      <c r="AK34" s="23">
        <f t="shared" ref="AK34" si="203">+AJ34/AJ33*100</f>
        <v>9.4652153336488243E-2</v>
      </c>
    </row>
    <row r="35" spans="2:37">
      <c r="B35" s="60"/>
      <c r="C35" s="7">
        <v>2</v>
      </c>
      <c r="D35" s="13">
        <v>164</v>
      </c>
      <c r="E35" s="23">
        <f t="shared" ref="E35" si="204">+D35/D33*100</f>
        <v>7.5855689176688097</v>
      </c>
      <c r="F35" s="13">
        <v>164</v>
      </c>
      <c r="G35" s="23">
        <f t="shared" ref="G35" si="205">+F35/F33*100</f>
        <v>7.582061950993972</v>
      </c>
      <c r="H35" s="13">
        <v>164</v>
      </c>
      <c r="I35" s="23">
        <f t="shared" ref="I35" si="206">+H35/H33*100</f>
        <v>7.5750577367205656</v>
      </c>
      <c r="J35" s="13">
        <v>164.00000000000003</v>
      </c>
      <c r="K35" s="23">
        <f t="shared" ref="K35" si="207">+J35/J33*100</f>
        <v>7.571560480147749</v>
      </c>
      <c r="L35" s="13">
        <v>163.00000000000003</v>
      </c>
      <c r="M35" s="23">
        <f t="shared" ref="M35" si="208">+L35/L33*100</f>
        <v>7.7915869980879338</v>
      </c>
      <c r="N35" s="13">
        <v>162.00000000000006</v>
      </c>
      <c r="O35" s="23">
        <f t="shared" ref="O35" si="209">+N35/N33*100</f>
        <v>7.7549066539013873</v>
      </c>
      <c r="P35" s="13">
        <v>165.00000000000003</v>
      </c>
      <c r="Q35" s="23">
        <f t="shared" ref="Q35" si="210">+P35/P33*100</f>
        <v>7.8571428571428488</v>
      </c>
      <c r="R35" s="13">
        <v>167</v>
      </c>
      <c r="S35" s="23">
        <f t="shared" ref="S35" si="211">+R35/R33*100</f>
        <v>7.9184447605500115</v>
      </c>
      <c r="T35" s="13">
        <v>168.00000000000003</v>
      </c>
      <c r="U35" s="23">
        <f t="shared" ref="U35" si="212">+T35/T33*100</f>
        <v>7.9545454545454435</v>
      </c>
      <c r="V35" s="13">
        <v>169.00000000000003</v>
      </c>
      <c r="W35" s="23">
        <f t="shared" ref="W35" si="213">+V35/V33*100</f>
        <v>7.9981069569332677</v>
      </c>
      <c r="X35" s="13">
        <v>169.00000000000003</v>
      </c>
      <c r="Y35" s="23">
        <f t="shared" ref="Y35" si="214">+X35/X33*100</f>
        <v>7.9754601226993804</v>
      </c>
      <c r="Z35" s="13">
        <v>169.00000000000003</v>
      </c>
      <c r="AA35" s="23">
        <f t="shared" ref="AA35" si="215">+Z35/Z33*100</f>
        <v>7.9679396511079847</v>
      </c>
      <c r="AB35" s="13">
        <v>168.00000000000003</v>
      </c>
      <c r="AC35" s="23">
        <f t="shared" ref="AC35" si="216">+AB35/AB33*100</f>
        <v>7.9021636876764125</v>
      </c>
      <c r="AD35" s="13">
        <v>167</v>
      </c>
      <c r="AE35" s="23">
        <f t="shared" ref="AE35" si="217">+AD35/AD33*100</f>
        <v>7.8477443609022739</v>
      </c>
      <c r="AF35" s="13">
        <v>166</v>
      </c>
      <c r="AG35" s="23">
        <f t="shared" ref="AG35" si="218">+AF35/AF33*100</f>
        <v>7.8301886792452979</v>
      </c>
      <c r="AH35" s="13">
        <v>166</v>
      </c>
      <c r="AI35" s="23">
        <f t="shared" ref="AI35" si="219">+AH35/AH33*100</f>
        <v>7.8375826251180323</v>
      </c>
      <c r="AJ35" s="13">
        <v>166</v>
      </c>
      <c r="AK35" s="23">
        <f t="shared" ref="AK35" si="220">+AJ35/AJ33*100</f>
        <v>7.8561287269285245</v>
      </c>
    </row>
    <row r="36" spans="2:37">
      <c r="B36" s="60"/>
      <c r="C36" s="7">
        <v>3</v>
      </c>
      <c r="D36" s="13">
        <v>1998.0000000000014</v>
      </c>
      <c r="E36" s="23">
        <f t="shared" ref="E36" si="221">+D36/D33*100</f>
        <v>92.414431082331035</v>
      </c>
      <c r="F36" s="13">
        <v>1999.0000000000016</v>
      </c>
      <c r="G36" s="23">
        <f t="shared" ref="G36" si="222">+F36/F33*100</f>
        <v>92.417938049005869</v>
      </c>
      <c r="H36" s="13">
        <v>2000.9999999999936</v>
      </c>
      <c r="I36" s="23">
        <f t="shared" ref="I36" si="223">+H36/H33*100</f>
        <v>92.424942263279291</v>
      </c>
      <c r="J36" s="13">
        <v>2001.9999999999941</v>
      </c>
      <c r="K36" s="23">
        <f t="shared" ref="K36" si="224">+J36/J33*100</f>
        <v>92.428439519852105</v>
      </c>
      <c r="L36" s="13">
        <v>1929.0000000000011</v>
      </c>
      <c r="M36" s="23">
        <f t="shared" ref="M36" si="225">+L36/L33*100</f>
        <v>92.208413001911836</v>
      </c>
      <c r="N36" s="13">
        <v>1927.0000000000032</v>
      </c>
      <c r="O36" s="23">
        <f t="shared" ref="O36" si="226">+N36/N33*100</f>
        <v>92.245093346098727</v>
      </c>
      <c r="P36" s="13">
        <v>1934.9999999999995</v>
      </c>
      <c r="Q36" s="23">
        <f t="shared" ref="Q36" si="227">+P36/P33*100</f>
        <v>92.142857142857011</v>
      </c>
      <c r="R36" s="13">
        <v>1941.9999999999986</v>
      </c>
      <c r="S36" s="23">
        <f t="shared" ref="S36" si="228">+R36/R33*100</f>
        <v>92.08155523944977</v>
      </c>
      <c r="T36" s="13">
        <v>1943.9999999999989</v>
      </c>
      <c r="U36" s="23">
        <f t="shared" ref="U36" si="229">+T36/T33*100</f>
        <v>92.045454545454348</v>
      </c>
      <c r="V36" s="13">
        <v>1944.0000000000016</v>
      </c>
      <c r="W36" s="23">
        <f t="shared" ref="W36" si="230">+V36/V33*100</f>
        <v>92.001893043066758</v>
      </c>
      <c r="X36" s="13">
        <v>1949.999999999998</v>
      </c>
      <c r="Y36" s="23">
        <f t="shared" ref="Y36" si="231">+X36/X33*100</f>
        <v>92.024539877300441</v>
      </c>
      <c r="Z36" s="13">
        <v>1950.0000000000005</v>
      </c>
      <c r="AA36" s="23">
        <f t="shared" ref="AA36" si="232">+Z36/Z33*100</f>
        <v>91.937765205092134</v>
      </c>
      <c r="AB36" s="13">
        <v>1955.9999999999984</v>
      </c>
      <c r="AC36" s="23">
        <f t="shared" ref="AC36" si="233">+AB36/AB33*100</f>
        <v>92.003762935089568</v>
      </c>
      <c r="AD36" s="13">
        <v>1958.9999999999984</v>
      </c>
      <c r="AE36" s="23">
        <f t="shared" ref="AE36" si="234">+AD36/AD33*100</f>
        <v>92.058270676691862</v>
      </c>
      <c r="AF36" s="13">
        <v>1951.9999999999998</v>
      </c>
      <c r="AG36" s="23">
        <f t="shared" ref="AG36" si="235">+AF36/AF33*100</f>
        <v>92.075471698113375</v>
      </c>
      <c r="AH36" s="13">
        <v>1950.0000000000005</v>
      </c>
      <c r="AI36" s="23">
        <f t="shared" ref="AI36" si="236">+AH36/AH33*100</f>
        <v>92.067988668555216</v>
      </c>
      <c r="AJ36" s="13">
        <v>1944.9999999999993</v>
      </c>
      <c r="AK36" s="23">
        <f t="shared" ref="AK36" si="237">+AJ36/AJ33*100</f>
        <v>92.049219119734786</v>
      </c>
    </row>
    <row r="37" spans="2:37">
      <c r="B37" s="60"/>
      <c r="C37" s="7">
        <v>4</v>
      </c>
      <c r="D37" s="13">
        <v>0</v>
      </c>
      <c r="E37" s="23">
        <f t="shared" ref="E37" si="238">+D37/D33*100</f>
        <v>0</v>
      </c>
      <c r="F37" s="13">
        <v>0</v>
      </c>
      <c r="G37" s="23">
        <f t="shared" ref="G37" si="239">+F37/F33*100</f>
        <v>0</v>
      </c>
      <c r="H37" s="13">
        <v>0</v>
      </c>
      <c r="I37" s="23">
        <f t="shared" ref="I37" si="240">+H37/H33*100</f>
        <v>0</v>
      </c>
      <c r="J37" s="13">
        <v>0</v>
      </c>
      <c r="K37" s="23">
        <f t="shared" ref="K37" si="241">+J37/J33*100</f>
        <v>0</v>
      </c>
      <c r="L37" s="13">
        <v>0</v>
      </c>
      <c r="M37" s="23">
        <f t="shared" ref="M37" si="242">+L37/L33*100</f>
        <v>0</v>
      </c>
      <c r="N37" s="13">
        <v>0</v>
      </c>
      <c r="O37" s="23">
        <f t="shared" ref="O37" si="243">+N37/N33*100</f>
        <v>0</v>
      </c>
      <c r="P37" s="13">
        <v>0</v>
      </c>
      <c r="Q37" s="23">
        <f t="shared" ref="Q37" si="244">+P37/P33*100</f>
        <v>0</v>
      </c>
      <c r="R37" s="13">
        <v>0</v>
      </c>
      <c r="S37" s="23">
        <f t="shared" ref="S37" si="245">+R37/R33*100</f>
        <v>0</v>
      </c>
      <c r="T37" s="13">
        <v>0</v>
      </c>
      <c r="U37" s="23">
        <f t="shared" ref="U37" si="246">+T37/T33*100</f>
        <v>0</v>
      </c>
      <c r="V37" s="13">
        <v>0</v>
      </c>
      <c r="W37" s="23">
        <f t="shared" ref="W37" si="247">+V37/V33*100</f>
        <v>0</v>
      </c>
      <c r="X37" s="13">
        <v>0</v>
      </c>
      <c r="Y37" s="23">
        <f t="shared" ref="Y37" si="248">+X37/X33*100</f>
        <v>0</v>
      </c>
      <c r="Z37" s="13">
        <v>0</v>
      </c>
      <c r="AA37" s="23">
        <f t="shared" ref="AA37" si="249">+Z37/Z33*100</f>
        <v>0</v>
      </c>
      <c r="AB37" s="13">
        <v>0</v>
      </c>
      <c r="AC37" s="23">
        <f t="shared" ref="AC37" si="250">+AB37/AB33*100</f>
        <v>0</v>
      </c>
      <c r="AD37" s="13">
        <v>0</v>
      </c>
      <c r="AE37" s="23">
        <f t="shared" ref="AE37" si="251">+AD37/AD33*100</f>
        <v>0</v>
      </c>
      <c r="AF37" s="13">
        <v>0</v>
      </c>
      <c r="AG37" s="23">
        <f t="shared" ref="AG37" si="252">+AF37/AF33*100</f>
        <v>0</v>
      </c>
      <c r="AH37" s="13">
        <v>0</v>
      </c>
      <c r="AI37" s="23">
        <f t="shared" ref="AI37" si="253">+AH37/AH33*100</f>
        <v>0</v>
      </c>
      <c r="AJ37" s="13">
        <v>0</v>
      </c>
      <c r="AK37" s="23">
        <f t="shared" ref="AK37" si="254">+AJ37/AJ33*100</f>
        <v>0</v>
      </c>
    </row>
    <row r="38" spans="2:37">
      <c r="B38" s="48" t="s">
        <v>47</v>
      </c>
      <c r="C38" s="7" t="s">
        <v>39</v>
      </c>
      <c r="D38" s="13">
        <v>1645.0000000000018</v>
      </c>
      <c r="E38" s="24">
        <f t="shared" ref="E38" si="255">+D38/D38*100</f>
        <v>100</v>
      </c>
      <c r="F38" s="13">
        <v>1652.0000000000011</v>
      </c>
      <c r="G38" s="24">
        <f t="shared" ref="G38" si="256">+F38/F38*100</f>
        <v>100</v>
      </c>
      <c r="H38" s="13">
        <v>1655</v>
      </c>
      <c r="I38" s="24">
        <f t="shared" ref="I38" si="257">+H38/H38*100</f>
        <v>100</v>
      </c>
      <c r="J38" s="13">
        <v>1642.9999999999998</v>
      </c>
      <c r="K38" s="24">
        <f t="shared" ref="K38" si="258">+J38/J38*100</f>
        <v>100</v>
      </c>
      <c r="L38" s="13">
        <v>1624.9999999999993</v>
      </c>
      <c r="M38" s="24">
        <f t="shared" ref="M38" si="259">+L38/L38*100</f>
        <v>100</v>
      </c>
      <c r="N38" s="13">
        <v>1601.9999999999998</v>
      </c>
      <c r="O38" s="24">
        <f t="shared" ref="O38" si="260">+N38/N38*100</f>
        <v>100</v>
      </c>
      <c r="P38" s="13">
        <v>1595.9999999999995</v>
      </c>
      <c r="Q38" s="24">
        <f t="shared" ref="Q38" si="261">+P38/P38*100</f>
        <v>100</v>
      </c>
      <c r="R38" s="13">
        <v>1595.9999999999993</v>
      </c>
      <c r="S38" s="24">
        <f t="shared" ref="S38" si="262">+R38/R38*100</f>
        <v>100</v>
      </c>
      <c r="T38" s="13">
        <v>1599.0000000000005</v>
      </c>
      <c r="U38" s="24">
        <f t="shared" ref="U38" si="263">+T38/T38*100</f>
        <v>100</v>
      </c>
      <c r="V38" s="13">
        <v>1601.0000000000014</v>
      </c>
      <c r="W38" s="24">
        <f t="shared" ref="W38" si="264">+V38/V38*100</f>
        <v>100</v>
      </c>
      <c r="X38" s="13">
        <v>1605.9999999999991</v>
      </c>
      <c r="Y38" s="24">
        <f t="shared" ref="Y38" si="265">+X38/X38*100</f>
        <v>100</v>
      </c>
      <c r="Z38" s="13">
        <v>1619.000000000003</v>
      </c>
      <c r="AA38" s="24">
        <f t="shared" ref="AA38" si="266">+Z38/Z38*100</f>
        <v>100</v>
      </c>
      <c r="AB38" s="13">
        <v>1632.0000000000002</v>
      </c>
      <c r="AC38" s="24">
        <f t="shared" ref="AC38" si="267">+AB38/AB38*100</f>
        <v>100</v>
      </c>
      <c r="AD38" s="13">
        <v>1638.9999999999984</v>
      </c>
      <c r="AE38" s="24">
        <f t="shared" ref="AE38" si="268">+AD38/AD38*100</f>
        <v>100</v>
      </c>
      <c r="AF38" s="13">
        <v>1629.9999999999991</v>
      </c>
      <c r="AG38" s="24">
        <f t="shared" ref="AG38" si="269">+AF38/AF38*100</f>
        <v>100</v>
      </c>
      <c r="AH38" s="13">
        <v>1628.0000000000018</v>
      </c>
      <c r="AI38" s="24">
        <f t="shared" ref="AI38" si="270">+AH38/AH38*100</f>
        <v>100</v>
      </c>
      <c r="AJ38" s="13">
        <v>1583.999999999997</v>
      </c>
      <c r="AK38" s="24">
        <f t="shared" ref="AK38" si="271">+AJ38/AJ38*100</f>
        <v>100</v>
      </c>
    </row>
    <row r="39" spans="2:37">
      <c r="B39" s="60"/>
      <c r="C39" s="7" t="s">
        <v>101</v>
      </c>
      <c r="D39" s="13">
        <v>0</v>
      </c>
      <c r="E39" s="24">
        <f t="shared" ref="E39" si="272">+D39/D38*100</f>
        <v>0</v>
      </c>
      <c r="F39" s="13">
        <v>0</v>
      </c>
      <c r="G39" s="24">
        <f t="shared" ref="G39" si="273">+F39/F38*100</f>
        <v>0</v>
      </c>
      <c r="H39" s="13">
        <v>0</v>
      </c>
      <c r="I39" s="24">
        <f t="shared" ref="I39" si="274">+H39/H38*100</f>
        <v>0</v>
      </c>
      <c r="J39" s="13">
        <v>0</v>
      </c>
      <c r="K39" s="24">
        <f t="shared" ref="K39" si="275">+J39/J38*100</f>
        <v>0</v>
      </c>
      <c r="L39" s="13">
        <v>0</v>
      </c>
      <c r="M39" s="24">
        <f t="shared" ref="M39" si="276">+L39/L38*100</f>
        <v>0</v>
      </c>
      <c r="N39" s="13">
        <v>0</v>
      </c>
      <c r="O39" s="24">
        <f t="shared" ref="O39" si="277">+N39/N38*100</f>
        <v>0</v>
      </c>
      <c r="P39" s="13">
        <v>0</v>
      </c>
      <c r="Q39" s="24">
        <f t="shared" ref="Q39" si="278">+P39/P38*100</f>
        <v>0</v>
      </c>
      <c r="R39" s="13">
        <v>0</v>
      </c>
      <c r="S39" s="24">
        <f t="shared" ref="S39" si="279">+R39/R38*100</f>
        <v>0</v>
      </c>
      <c r="T39" s="13">
        <v>0</v>
      </c>
      <c r="U39" s="24">
        <f t="shared" ref="U39" si="280">+T39/T38*100</f>
        <v>0</v>
      </c>
      <c r="V39" s="13">
        <v>0</v>
      </c>
      <c r="W39" s="24">
        <f t="shared" ref="W39" si="281">+V39/V38*100</f>
        <v>0</v>
      </c>
      <c r="X39" s="13">
        <v>0</v>
      </c>
      <c r="Y39" s="24">
        <f t="shared" ref="Y39" si="282">+X39/X38*100</f>
        <v>0</v>
      </c>
      <c r="Z39" s="13">
        <v>0</v>
      </c>
      <c r="AA39" s="24">
        <f t="shared" ref="AA39" si="283">+Z39/Z38*100</f>
        <v>0</v>
      </c>
      <c r="AB39" s="13">
        <v>0</v>
      </c>
      <c r="AC39" s="24">
        <f t="shared" ref="AC39" si="284">+AB39/AB38*100</f>
        <v>0</v>
      </c>
      <c r="AD39" s="13">
        <v>0</v>
      </c>
      <c r="AE39" s="24">
        <f t="shared" ref="AE39" si="285">+AD39/AD38*100</f>
        <v>0</v>
      </c>
      <c r="AF39" s="13">
        <v>0</v>
      </c>
      <c r="AG39" s="24">
        <f t="shared" ref="AG39" si="286">+AF39/AF38*100</f>
        <v>0</v>
      </c>
      <c r="AH39" s="13">
        <v>0</v>
      </c>
      <c r="AI39" s="24">
        <f t="shared" ref="AI39" si="287">+AH39/AH38*100</f>
        <v>0</v>
      </c>
      <c r="AJ39" s="13">
        <v>0</v>
      </c>
      <c r="AK39" s="24">
        <f t="shared" ref="AK39" si="288">+AJ39/AJ38*100</f>
        <v>0</v>
      </c>
    </row>
    <row r="40" spans="2:37">
      <c r="B40" s="60"/>
      <c r="C40" s="7">
        <v>2</v>
      </c>
      <c r="D40" s="13">
        <v>0</v>
      </c>
      <c r="E40" s="24">
        <f t="shared" ref="E40" si="289">+D40/D38*100</f>
        <v>0</v>
      </c>
      <c r="F40" s="13">
        <v>0</v>
      </c>
      <c r="G40" s="24">
        <f t="shared" ref="G40" si="290">+F40/F38*100</f>
        <v>0</v>
      </c>
      <c r="H40" s="13">
        <v>0</v>
      </c>
      <c r="I40" s="24">
        <f t="shared" ref="I40" si="291">+H40/H38*100</f>
        <v>0</v>
      </c>
      <c r="J40" s="13">
        <v>0</v>
      </c>
      <c r="K40" s="24">
        <f t="shared" ref="K40" si="292">+J40/J38*100</f>
        <v>0</v>
      </c>
      <c r="L40" s="13">
        <v>0</v>
      </c>
      <c r="M40" s="24">
        <f t="shared" ref="M40" si="293">+L40/L38*100</f>
        <v>0</v>
      </c>
      <c r="N40" s="13">
        <v>0</v>
      </c>
      <c r="O40" s="24">
        <f t="shared" ref="O40" si="294">+N40/N38*100</f>
        <v>0</v>
      </c>
      <c r="P40" s="13">
        <v>0</v>
      </c>
      <c r="Q40" s="24">
        <f t="shared" ref="Q40" si="295">+P40/P38*100</f>
        <v>0</v>
      </c>
      <c r="R40" s="13">
        <v>0</v>
      </c>
      <c r="S40" s="24">
        <f t="shared" ref="S40" si="296">+R40/R38*100</f>
        <v>0</v>
      </c>
      <c r="T40" s="13">
        <v>0</v>
      </c>
      <c r="U40" s="24">
        <f t="shared" ref="U40" si="297">+T40/T38*100</f>
        <v>0</v>
      </c>
      <c r="V40" s="13">
        <v>0</v>
      </c>
      <c r="W40" s="24">
        <f t="shared" ref="W40" si="298">+V40/V38*100</f>
        <v>0</v>
      </c>
      <c r="X40" s="13">
        <v>0</v>
      </c>
      <c r="Y40" s="24">
        <f t="shared" ref="Y40" si="299">+X40/X38*100</f>
        <v>0</v>
      </c>
      <c r="Z40" s="13">
        <v>0</v>
      </c>
      <c r="AA40" s="24">
        <f t="shared" ref="AA40" si="300">+Z40/Z38*100</f>
        <v>0</v>
      </c>
      <c r="AB40" s="13">
        <v>0</v>
      </c>
      <c r="AC40" s="24">
        <f t="shared" ref="AC40" si="301">+AB40/AB38*100</f>
        <v>0</v>
      </c>
      <c r="AD40" s="13">
        <v>0</v>
      </c>
      <c r="AE40" s="24">
        <f t="shared" ref="AE40" si="302">+AD40/AD38*100</f>
        <v>0</v>
      </c>
      <c r="AF40" s="13">
        <v>0</v>
      </c>
      <c r="AG40" s="24">
        <f t="shared" ref="AG40" si="303">+AF40/AF38*100</f>
        <v>0</v>
      </c>
      <c r="AH40" s="13">
        <v>0</v>
      </c>
      <c r="AI40" s="24">
        <f t="shared" ref="AI40" si="304">+AH40/AH38*100</f>
        <v>0</v>
      </c>
      <c r="AJ40" s="13">
        <v>0</v>
      </c>
      <c r="AK40" s="24">
        <f t="shared" ref="AK40" si="305">+AJ40/AJ38*100</f>
        <v>0</v>
      </c>
    </row>
    <row r="41" spans="2:37">
      <c r="B41" s="60"/>
      <c r="C41" s="7">
        <v>3</v>
      </c>
      <c r="D41" s="13">
        <v>1645.0000000000018</v>
      </c>
      <c r="E41" s="23">
        <f t="shared" ref="E41" si="306">+D41/D38*100</f>
        <v>100</v>
      </c>
      <c r="F41" s="13">
        <v>1652.0000000000011</v>
      </c>
      <c r="G41" s="23">
        <f t="shared" ref="G41" si="307">+F41/F38*100</f>
        <v>100</v>
      </c>
      <c r="H41" s="13">
        <v>1655</v>
      </c>
      <c r="I41" s="23">
        <f t="shared" ref="I41" si="308">+H41/H38*100</f>
        <v>100</v>
      </c>
      <c r="J41" s="13">
        <v>1642.9999999999998</v>
      </c>
      <c r="K41" s="23">
        <f t="shared" ref="K41" si="309">+J41/J38*100</f>
        <v>100</v>
      </c>
      <c r="L41" s="13">
        <v>1624.9999999999993</v>
      </c>
      <c r="M41" s="23">
        <f t="shared" ref="M41" si="310">+L41/L38*100</f>
        <v>100</v>
      </c>
      <c r="N41" s="13">
        <v>1601.9999999999998</v>
      </c>
      <c r="O41" s="23">
        <f t="shared" ref="O41" si="311">+N41/N38*100</f>
        <v>100</v>
      </c>
      <c r="P41" s="13">
        <v>1595.9999999999995</v>
      </c>
      <c r="Q41" s="23">
        <f t="shared" ref="Q41" si="312">+P41/P38*100</f>
        <v>100</v>
      </c>
      <c r="R41" s="13">
        <v>1595.9999999999993</v>
      </c>
      <c r="S41" s="23">
        <f t="shared" ref="S41" si="313">+R41/R38*100</f>
        <v>100</v>
      </c>
      <c r="T41" s="13">
        <v>1599.0000000000005</v>
      </c>
      <c r="U41" s="23">
        <f t="shared" ref="U41" si="314">+T41/T38*100</f>
        <v>100</v>
      </c>
      <c r="V41" s="13">
        <v>1601.0000000000014</v>
      </c>
      <c r="W41" s="23">
        <f t="shared" ref="W41" si="315">+V41/V38*100</f>
        <v>100</v>
      </c>
      <c r="X41" s="13">
        <v>1605.9999999999991</v>
      </c>
      <c r="Y41" s="23">
        <f t="shared" ref="Y41" si="316">+X41/X38*100</f>
        <v>100</v>
      </c>
      <c r="Z41" s="13">
        <v>1619.000000000003</v>
      </c>
      <c r="AA41" s="23">
        <f t="shared" ref="AA41" si="317">+Z41/Z38*100</f>
        <v>100</v>
      </c>
      <c r="AB41" s="13">
        <v>1632.0000000000002</v>
      </c>
      <c r="AC41" s="23">
        <f t="shared" ref="AC41" si="318">+AB41/AB38*100</f>
        <v>100</v>
      </c>
      <c r="AD41" s="13">
        <v>1638.9999999999984</v>
      </c>
      <c r="AE41" s="23">
        <f t="shared" ref="AE41" si="319">+AD41/AD38*100</f>
        <v>100</v>
      </c>
      <c r="AF41" s="13">
        <v>1629.9999999999991</v>
      </c>
      <c r="AG41" s="23">
        <f t="shared" ref="AG41" si="320">+AF41/AF38*100</f>
        <v>100</v>
      </c>
      <c r="AH41" s="13">
        <v>1628.0000000000018</v>
      </c>
      <c r="AI41" s="23">
        <f t="shared" ref="AI41" si="321">+AH41/AH38*100</f>
        <v>100</v>
      </c>
      <c r="AJ41" s="13">
        <v>1583.999999999997</v>
      </c>
      <c r="AK41" s="23">
        <f t="shared" ref="AK41" si="322">+AJ41/AJ38*100</f>
        <v>100</v>
      </c>
    </row>
    <row r="42" spans="2:37">
      <c r="B42" s="60"/>
      <c r="C42" s="7">
        <v>4</v>
      </c>
      <c r="D42" s="13">
        <v>0</v>
      </c>
      <c r="E42" s="23">
        <f t="shared" ref="E42" si="323">+D42/D38*100</f>
        <v>0</v>
      </c>
      <c r="F42" s="13">
        <v>0</v>
      </c>
      <c r="G42" s="23">
        <f t="shared" ref="G42" si="324">+F42/F38*100</f>
        <v>0</v>
      </c>
      <c r="H42" s="13">
        <v>0</v>
      </c>
      <c r="I42" s="23">
        <f t="shared" ref="I42" si="325">+H42/H38*100</f>
        <v>0</v>
      </c>
      <c r="J42" s="13">
        <v>0</v>
      </c>
      <c r="K42" s="23">
        <f t="shared" ref="K42" si="326">+J42/J38*100</f>
        <v>0</v>
      </c>
      <c r="L42" s="13">
        <v>0</v>
      </c>
      <c r="M42" s="23">
        <f t="shared" ref="M42" si="327">+L42/L38*100</f>
        <v>0</v>
      </c>
      <c r="N42" s="13">
        <v>0</v>
      </c>
      <c r="O42" s="23">
        <f t="shared" ref="O42" si="328">+N42/N38*100</f>
        <v>0</v>
      </c>
      <c r="P42" s="13">
        <v>0</v>
      </c>
      <c r="Q42" s="23">
        <f t="shared" ref="Q42" si="329">+P42/P38*100</f>
        <v>0</v>
      </c>
      <c r="R42" s="13">
        <v>0</v>
      </c>
      <c r="S42" s="23">
        <f t="shared" ref="S42" si="330">+R42/R38*100</f>
        <v>0</v>
      </c>
      <c r="T42" s="13">
        <v>0</v>
      </c>
      <c r="U42" s="23">
        <f t="shared" ref="U42" si="331">+T42/T38*100</f>
        <v>0</v>
      </c>
      <c r="V42" s="13">
        <v>0</v>
      </c>
      <c r="W42" s="23">
        <f t="shared" ref="W42" si="332">+V42/V38*100</f>
        <v>0</v>
      </c>
      <c r="X42" s="13">
        <v>0</v>
      </c>
      <c r="Y42" s="23">
        <f t="shared" ref="Y42" si="333">+X42/X38*100</f>
        <v>0</v>
      </c>
      <c r="Z42" s="13">
        <v>0</v>
      </c>
      <c r="AA42" s="23">
        <f t="shared" ref="AA42" si="334">+Z42/Z38*100</f>
        <v>0</v>
      </c>
      <c r="AB42" s="13">
        <v>0</v>
      </c>
      <c r="AC42" s="23">
        <f t="shared" ref="AC42" si="335">+AB42/AB38*100</f>
        <v>0</v>
      </c>
      <c r="AD42" s="13">
        <v>0</v>
      </c>
      <c r="AE42" s="23">
        <f t="shared" ref="AE42" si="336">+AD42/AD38*100</f>
        <v>0</v>
      </c>
      <c r="AF42" s="13">
        <v>0</v>
      </c>
      <c r="AG42" s="23">
        <f t="shared" ref="AG42" si="337">+AF42/AF38*100</f>
        <v>0</v>
      </c>
      <c r="AH42" s="13">
        <v>0</v>
      </c>
      <c r="AI42" s="23">
        <f t="shared" ref="AI42" si="338">+AH42/AH38*100</f>
        <v>0</v>
      </c>
      <c r="AJ42" s="13">
        <v>0</v>
      </c>
      <c r="AK42" s="23">
        <f t="shared" ref="AK42" si="339">+AJ42/AJ38*100</f>
        <v>0</v>
      </c>
    </row>
    <row r="43" spans="2:37">
      <c r="B43" s="48" t="s">
        <v>48</v>
      </c>
      <c r="C43" s="7" t="s">
        <v>39</v>
      </c>
      <c r="D43" s="13">
        <v>1023.9999999999994</v>
      </c>
      <c r="E43" s="24">
        <f t="shared" ref="E43" si="340">+D43/D43*100</f>
        <v>100</v>
      </c>
      <c r="F43" s="13">
        <v>1023.9999999999994</v>
      </c>
      <c r="G43" s="24">
        <f t="shared" ref="G43" si="341">+F43/F43*100</f>
        <v>100</v>
      </c>
      <c r="H43" s="13">
        <v>1024.9999999999995</v>
      </c>
      <c r="I43" s="24">
        <f t="shared" ref="I43" si="342">+H43/H43*100</f>
        <v>100</v>
      </c>
      <c r="J43" s="13">
        <v>1027.9999999999995</v>
      </c>
      <c r="K43" s="24">
        <f t="shared" ref="K43" si="343">+J43/J43*100</f>
        <v>100</v>
      </c>
      <c r="L43" s="13">
        <v>995</v>
      </c>
      <c r="M43" s="24">
        <f t="shared" ref="M43" si="344">+L43/L43*100</f>
        <v>100</v>
      </c>
      <c r="N43" s="13">
        <v>981.00000000000011</v>
      </c>
      <c r="O43" s="24">
        <f t="shared" ref="O43" si="345">+N43/N43*100</f>
        <v>100</v>
      </c>
      <c r="P43" s="13">
        <v>978.00000000000023</v>
      </c>
      <c r="Q43" s="24">
        <f t="shared" ref="Q43" si="346">+P43/P43*100</f>
        <v>100</v>
      </c>
      <c r="R43" s="13">
        <v>975.00000000000034</v>
      </c>
      <c r="S43" s="24">
        <f t="shared" ref="S43" si="347">+R43/R43*100</f>
        <v>100</v>
      </c>
      <c r="T43" s="13">
        <v>973.00000000000011</v>
      </c>
      <c r="U43" s="24">
        <f t="shared" ref="U43" si="348">+T43/T43*100</f>
        <v>100</v>
      </c>
      <c r="V43" s="13">
        <v>969.99999999999909</v>
      </c>
      <c r="W43" s="24">
        <f t="shared" ref="W43" si="349">+V43/V43*100</f>
        <v>100</v>
      </c>
      <c r="X43" s="13">
        <v>969.99999999999932</v>
      </c>
      <c r="Y43" s="24">
        <f t="shared" ref="Y43" si="350">+X43/X43*100</f>
        <v>100</v>
      </c>
      <c r="Z43" s="13">
        <v>969.99999999999932</v>
      </c>
      <c r="AA43" s="24">
        <f t="shared" ref="AA43" si="351">+Z43/Z43*100</f>
        <v>100</v>
      </c>
      <c r="AB43" s="13">
        <v>974.99999999999966</v>
      </c>
      <c r="AC43" s="24">
        <f t="shared" ref="AC43" si="352">+AB43/AB43*100</f>
        <v>100</v>
      </c>
      <c r="AD43" s="13">
        <v>972.99999999999989</v>
      </c>
      <c r="AE43" s="24">
        <f t="shared" ref="AE43" si="353">+AD43/AD43*100</f>
        <v>100</v>
      </c>
      <c r="AF43" s="13">
        <v>971</v>
      </c>
      <c r="AG43" s="24">
        <f t="shared" ref="AG43" si="354">+AF43/AF43*100</f>
        <v>100</v>
      </c>
      <c r="AH43" s="13">
        <v>972</v>
      </c>
      <c r="AI43" s="24">
        <f t="shared" ref="AI43" si="355">+AH43/AH43*100</f>
        <v>100</v>
      </c>
      <c r="AJ43" s="13">
        <v>960.00000000000034</v>
      </c>
      <c r="AK43" s="24">
        <f t="shared" ref="AK43" si="356">+AJ43/AJ43*100</f>
        <v>100</v>
      </c>
    </row>
    <row r="44" spans="2:37">
      <c r="B44" s="60"/>
      <c r="C44" s="7" t="s">
        <v>101</v>
      </c>
      <c r="D44" s="13">
        <v>0</v>
      </c>
      <c r="E44" s="24">
        <f t="shared" ref="E44" si="357">+D44/D43*100</f>
        <v>0</v>
      </c>
      <c r="F44" s="13">
        <v>0</v>
      </c>
      <c r="G44" s="24">
        <f t="shared" ref="G44" si="358">+F44/F43*100</f>
        <v>0</v>
      </c>
      <c r="H44" s="13">
        <v>0</v>
      </c>
      <c r="I44" s="24">
        <f t="shared" ref="I44" si="359">+H44/H43*100</f>
        <v>0</v>
      </c>
      <c r="J44" s="13">
        <v>0</v>
      </c>
      <c r="K44" s="24">
        <f t="shared" ref="K44" si="360">+J44/J43*100</f>
        <v>0</v>
      </c>
      <c r="L44" s="13">
        <v>0</v>
      </c>
      <c r="M44" s="24">
        <f t="shared" ref="M44" si="361">+L44/L43*100</f>
        <v>0</v>
      </c>
      <c r="N44" s="13">
        <v>0</v>
      </c>
      <c r="O44" s="24">
        <f t="shared" ref="O44" si="362">+N44/N43*100</f>
        <v>0</v>
      </c>
      <c r="P44" s="13">
        <v>0</v>
      </c>
      <c r="Q44" s="24">
        <f t="shared" ref="Q44" si="363">+P44/P43*100</f>
        <v>0</v>
      </c>
      <c r="R44" s="13">
        <v>0</v>
      </c>
      <c r="S44" s="24">
        <f t="shared" ref="S44" si="364">+R44/R43*100</f>
        <v>0</v>
      </c>
      <c r="T44" s="13">
        <v>0</v>
      </c>
      <c r="U44" s="24">
        <f t="shared" ref="U44" si="365">+T44/T43*100</f>
        <v>0</v>
      </c>
      <c r="V44" s="13">
        <v>0</v>
      </c>
      <c r="W44" s="24">
        <f t="shared" ref="W44" si="366">+V44/V43*100</f>
        <v>0</v>
      </c>
      <c r="X44" s="13">
        <v>0</v>
      </c>
      <c r="Y44" s="24">
        <f t="shared" ref="Y44" si="367">+X44/X43*100</f>
        <v>0</v>
      </c>
      <c r="Z44" s="13">
        <v>0</v>
      </c>
      <c r="AA44" s="24">
        <f t="shared" ref="AA44" si="368">+Z44/Z43*100</f>
        <v>0</v>
      </c>
      <c r="AB44" s="13">
        <v>0</v>
      </c>
      <c r="AC44" s="24">
        <f t="shared" ref="AC44" si="369">+AB44/AB43*100</f>
        <v>0</v>
      </c>
      <c r="AD44" s="13">
        <v>0</v>
      </c>
      <c r="AE44" s="24">
        <f t="shared" ref="AE44" si="370">+AD44/AD43*100</f>
        <v>0</v>
      </c>
      <c r="AF44" s="13">
        <v>0</v>
      </c>
      <c r="AG44" s="24">
        <f t="shared" ref="AG44" si="371">+AF44/AF43*100</f>
        <v>0</v>
      </c>
      <c r="AH44" s="13">
        <v>0</v>
      </c>
      <c r="AI44" s="24">
        <f t="shared" ref="AI44" si="372">+AH44/AH43*100</f>
        <v>0</v>
      </c>
      <c r="AJ44" s="13">
        <v>0</v>
      </c>
      <c r="AK44" s="24">
        <f t="shared" ref="AK44" si="373">+AJ44/AJ43*100</f>
        <v>0</v>
      </c>
    </row>
    <row r="45" spans="2:37">
      <c r="B45" s="60"/>
      <c r="C45" s="7">
        <v>2</v>
      </c>
      <c r="D45" s="13">
        <v>0</v>
      </c>
      <c r="E45" s="24">
        <f t="shared" ref="E45" si="374">+D45/D43*100</f>
        <v>0</v>
      </c>
      <c r="F45" s="13">
        <v>0</v>
      </c>
      <c r="G45" s="24">
        <f t="shared" ref="G45" si="375">+F45/F43*100</f>
        <v>0</v>
      </c>
      <c r="H45" s="13">
        <v>0</v>
      </c>
      <c r="I45" s="24">
        <f t="shared" ref="I45" si="376">+H45/H43*100</f>
        <v>0</v>
      </c>
      <c r="J45" s="13">
        <v>0</v>
      </c>
      <c r="K45" s="24">
        <f t="shared" ref="K45" si="377">+J45/J43*100</f>
        <v>0</v>
      </c>
      <c r="L45" s="13">
        <v>0</v>
      </c>
      <c r="M45" s="24">
        <f t="shared" ref="M45" si="378">+L45/L43*100</f>
        <v>0</v>
      </c>
      <c r="N45" s="13">
        <v>0</v>
      </c>
      <c r="O45" s="24">
        <f t="shared" ref="O45" si="379">+N45/N43*100</f>
        <v>0</v>
      </c>
      <c r="P45" s="13">
        <v>0</v>
      </c>
      <c r="Q45" s="24">
        <f t="shared" ref="Q45" si="380">+P45/P43*100</f>
        <v>0</v>
      </c>
      <c r="R45" s="13">
        <v>0</v>
      </c>
      <c r="S45" s="24">
        <f t="shared" ref="S45" si="381">+R45/R43*100</f>
        <v>0</v>
      </c>
      <c r="T45" s="13">
        <v>0</v>
      </c>
      <c r="U45" s="24">
        <f t="shared" ref="U45" si="382">+T45/T43*100</f>
        <v>0</v>
      </c>
      <c r="V45" s="13">
        <v>0</v>
      </c>
      <c r="W45" s="24">
        <f t="shared" ref="W45" si="383">+V45/V43*100</f>
        <v>0</v>
      </c>
      <c r="X45" s="13">
        <v>0</v>
      </c>
      <c r="Y45" s="24">
        <f t="shared" ref="Y45" si="384">+X45/X43*100</f>
        <v>0</v>
      </c>
      <c r="Z45" s="13">
        <v>0</v>
      </c>
      <c r="AA45" s="24">
        <f t="shared" ref="AA45" si="385">+Z45/Z43*100</f>
        <v>0</v>
      </c>
      <c r="AB45" s="13">
        <v>0</v>
      </c>
      <c r="AC45" s="24">
        <f t="shared" ref="AC45" si="386">+AB45/AB43*100</f>
        <v>0</v>
      </c>
      <c r="AD45" s="13">
        <v>0</v>
      </c>
      <c r="AE45" s="24">
        <f t="shared" ref="AE45" si="387">+AD45/AD43*100</f>
        <v>0</v>
      </c>
      <c r="AF45" s="13">
        <v>0</v>
      </c>
      <c r="AG45" s="24">
        <f t="shared" ref="AG45" si="388">+AF45/AF43*100</f>
        <v>0</v>
      </c>
      <c r="AH45" s="13">
        <v>0</v>
      </c>
      <c r="AI45" s="24">
        <f t="shared" ref="AI45" si="389">+AH45/AH43*100</f>
        <v>0</v>
      </c>
      <c r="AJ45" s="13">
        <v>0</v>
      </c>
      <c r="AK45" s="24">
        <f t="shared" ref="AK45" si="390">+AJ45/AJ43*100</f>
        <v>0</v>
      </c>
    </row>
    <row r="46" spans="2:37">
      <c r="B46" s="60"/>
      <c r="C46" s="7">
        <v>3</v>
      </c>
      <c r="D46" s="13">
        <v>1023.9999999999994</v>
      </c>
      <c r="E46" s="23">
        <f t="shared" ref="E46" si="391">+D46/D43*100</f>
        <v>100</v>
      </c>
      <c r="F46" s="13">
        <v>1023.9999999999994</v>
      </c>
      <c r="G46" s="23">
        <f t="shared" ref="G46" si="392">+F46/F43*100</f>
        <v>100</v>
      </c>
      <c r="H46" s="13">
        <v>1024.9999999999995</v>
      </c>
      <c r="I46" s="23">
        <f t="shared" ref="I46" si="393">+H46/H43*100</f>
        <v>100</v>
      </c>
      <c r="J46" s="13">
        <v>1027.9999999999995</v>
      </c>
      <c r="K46" s="23">
        <f t="shared" ref="K46" si="394">+J46/J43*100</f>
        <v>100</v>
      </c>
      <c r="L46" s="13">
        <v>995</v>
      </c>
      <c r="M46" s="23">
        <f t="shared" ref="M46" si="395">+L46/L43*100</f>
        <v>100</v>
      </c>
      <c r="N46" s="13">
        <v>981.00000000000011</v>
      </c>
      <c r="O46" s="23">
        <f t="shared" ref="O46" si="396">+N46/N43*100</f>
        <v>100</v>
      </c>
      <c r="P46" s="13">
        <v>978.00000000000023</v>
      </c>
      <c r="Q46" s="23">
        <f t="shared" ref="Q46" si="397">+P46/P43*100</f>
        <v>100</v>
      </c>
      <c r="R46" s="13">
        <v>975.00000000000034</v>
      </c>
      <c r="S46" s="23">
        <f t="shared" ref="S46" si="398">+R46/R43*100</f>
        <v>100</v>
      </c>
      <c r="T46" s="13">
        <v>973.00000000000011</v>
      </c>
      <c r="U46" s="23">
        <f t="shared" ref="U46" si="399">+T46/T43*100</f>
        <v>100</v>
      </c>
      <c r="V46" s="13">
        <v>969.99999999999909</v>
      </c>
      <c r="W46" s="23">
        <f t="shared" ref="W46" si="400">+V46/V43*100</f>
        <v>100</v>
      </c>
      <c r="X46" s="13">
        <v>969.99999999999932</v>
      </c>
      <c r="Y46" s="23">
        <f t="shared" ref="Y46" si="401">+X46/X43*100</f>
        <v>100</v>
      </c>
      <c r="Z46" s="13">
        <v>969.99999999999932</v>
      </c>
      <c r="AA46" s="23">
        <f t="shared" ref="AA46" si="402">+Z46/Z43*100</f>
        <v>100</v>
      </c>
      <c r="AB46" s="13">
        <v>974.99999999999966</v>
      </c>
      <c r="AC46" s="23">
        <f t="shared" ref="AC46" si="403">+AB46/AB43*100</f>
        <v>100</v>
      </c>
      <c r="AD46" s="13">
        <v>972.99999999999989</v>
      </c>
      <c r="AE46" s="23">
        <f t="shared" ref="AE46" si="404">+AD46/AD43*100</f>
        <v>100</v>
      </c>
      <c r="AF46" s="13">
        <v>971</v>
      </c>
      <c r="AG46" s="23">
        <f t="shared" ref="AG46" si="405">+AF46/AF43*100</f>
        <v>100</v>
      </c>
      <c r="AH46" s="13">
        <v>972</v>
      </c>
      <c r="AI46" s="23">
        <f t="shared" ref="AI46" si="406">+AH46/AH43*100</f>
        <v>100</v>
      </c>
      <c r="AJ46" s="13">
        <v>960.00000000000034</v>
      </c>
      <c r="AK46" s="23">
        <f t="shared" ref="AK46" si="407">+AJ46/AJ43*100</f>
        <v>100</v>
      </c>
    </row>
    <row r="47" spans="2:37">
      <c r="B47" s="60"/>
      <c r="C47" s="7">
        <v>4</v>
      </c>
      <c r="D47" s="13">
        <v>0</v>
      </c>
      <c r="E47" s="23">
        <f t="shared" ref="E47" si="408">+D47/D43*100</f>
        <v>0</v>
      </c>
      <c r="F47" s="13">
        <v>0</v>
      </c>
      <c r="G47" s="23">
        <f t="shared" ref="G47" si="409">+F47/F43*100</f>
        <v>0</v>
      </c>
      <c r="H47" s="13">
        <v>0</v>
      </c>
      <c r="I47" s="23">
        <f t="shared" ref="I47" si="410">+H47/H43*100</f>
        <v>0</v>
      </c>
      <c r="J47" s="13">
        <v>0</v>
      </c>
      <c r="K47" s="23">
        <f t="shared" ref="K47" si="411">+J47/J43*100</f>
        <v>0</v>
      </c>
      <c r="L47" s="13">
        <v>0</v>
      </c>
      <c r="M47" s="23">
        <f t="shared" ref="M47" si="412">+L47/L43*100</f>
        <v>0</v>
      </c>
      <c r="N47" s="13">
        <v>0</v>
      </c>
      <c r="O47" s="23">
        <f t="shared" ref="O47" si="413">+N47/N43*100</f>
        <v>0</v>
      </c>
      <c r="P47" s="13">
        <v>0</v>
      </c>
      <c r="Q47" s="23">
        <f t="shared" ref="Q47" si="414">+P47/P43*100</f>
        <v>0</v>
      </c>
      <c r="R47" s="13">
        <v>0</v>
      </c>
      <c r="S47" s="23">
        <f t="shared" ref="S47" si="415">+R47/R43*100</f>
        <v>0</v>
      </c>
      <c r="T47" s="13">
        <v>0</v>
      </c>
      <c r="U47" s="23">
        <f t="shared" ref="U47" si="416">+T47/T43*100</f>
        <v>0</v>
      </c>
      <c r="V47" s="13">
        <v>0</v>
      </c>
      <c r="W47" s="23">
        <f t="shared" ref="W47" si="417">+V47/V43*100</f>
        <v>0</v>
      </c>
      <c r="X47" s="13">
        <v>0</v>
      </c>
      <c r="Y47" s="23">
        <f t="shared" ref="Y47" si="418">+X47/X43*100</f>
        <v>0</v>
      </c>
      <c r="Z47" s="13">
        <v>0</v>
      </c>
      <c r="AA47" s="23">
        <f t="shared" ref="AA47" si="419">+Z47/Z43*100</f>
        <v>0</v>
      </c>
      <c r="AB47" s="13">
        <v>0</v>
      </c>
      <c r="AC47" s="23">
        <f t="shared" ref="AC47" si="420">+AB47/AB43*100</f>
        <v>0</v>
      </c>
      <c r="AD47" s="13">
        <v>0</v>
      </c>
      <c r="AE47" s="23">
        <f t="shared" ref="AE47" si="421">+AD47/AD43*100</f>
        <v>0</v>
      </c>
      <c r="AF47" s="13">
        <v>0</v>
      </c>
      <c r="AG47" s="23">
        <f t="shared" ref="AG47" si="422">+AF47/AF43*100</f>
        <v>0</v>
      </c>
      <c r="AH47" s="13">
        <v>0</v>
      </c>
      <c r="AI47" s="23">
        <f t="shared" ref="AI47" si="423">+AH47/AH43*100</f>
        <v>0</v>
      </c>
      <c r="AJ47" s="13">
        <v>0</v>
      </c>
      <c r="AK47" s="23">
        <f t="shared" ref="AK47" si="424">+AJ47/AJ43*100</f>
        <v>0</v>
      </c>
    </row>
    <row r="48" spans="2:37">
      <c r="B48" s="48" t="s">
        <v>49</v>
      </c>
      <c r="C48" s="7" t="s">
        <v>39</v>
      </c>
      <c r="D48" s="13">
        <v>827.00000000000057</v>
      </c>
      <c r="E48" s="24">
        <f t="shared" ref="E48" si="425">+D48/D48*100</f>
        <v>100</v>
      </c>
      <c r="F48" s="13">
        <v>827.00000000000057</v>
      </c>
      <c r="G48" s="24">
        <f t="shared" ref="G48" si="426">+F48/F48*100</f>
        <v>100</v>
      </c>
      <c r="H48" s="13">
        <v>829.00000000000091</v>
      </c>
      <c r="I48" s="24">
        <f t="shared" ref="I48" si="427">+H48/H48*100</f>
        <v>100</v>
      </c>
      <c r="J48" s="13">
        <v>824.99999999999966</v>
      </c>
      <c r="K48" s="24">
        <f t="shared" ref="K48" si="428">+J48/J48*100</f>
        <v>100</v>
      </c>
      <c r="L48" s="13">
        <v>845.99999999999989</v>
      </c>
      <c r="M48" s="24">
        <f t="shared" ref="M48" si="429">+L48/L48*100</f>
        <v>100</v>
      </c>
      <c r="N48" s="13">
        <v>847</v>
      </c>
      <c r="O48" s="24">
        <f t="shared" ref="O48" si="430">+N48/N48*100</f>
        <v>100</v>
      </c>
      <c r="P48" s="13">
        <v>845.00000000000057</v>
      </c>
      <c r="Q48" s="24">
        <f t="shared" ref="Q48" si="431">+P48/P48*100</f>
        <v>100</v>
      </c>
      <c r="R48" s="13">
        <v>848.00000000000057</v>
      </c>
      <c r="S48" s="24">
        <f t="shared" ref="S48" si="432">+R48/R48*100</f>
        <v>100</v>
      </c>
      <c r="T48" s="13">
        <v>844.00000000000045</v>
      </c>
      <c r="U48" s="24">
        <f t="shared" ref="U48" si="433">+T48/T48*100</f>
        <v>100</v>
      </c>
      <c r="V48" s="13">
        <v>845.00000000000045</v>
      </c>
      <c r="W48" s="24">
        <f t="shared" ref="W48" si="434">+V48/V48*100</f>
        <v>100</v>
      </c>
      <c r="X48" s="13">
        <v>863.99999999999989</v>
      </c>
      <c r="Y48" s="24">
        <f t="shared" ref="Y48" si="435">+X48/X48*100</f>
        <v>100</v>
      </c>
      <c r="Z48" s="13">
        <v>875.99999999999989</v>
      </c>
      <c r="AA48" s="24">
        <f t="shared" ref="AA48" si="436">+Z48/Z48*100</f>
        <v>100</v>
      </c>
      <c r="AB48" s="13">
        <v>898.99999999999943</v>
      </c>
      <c r="AC48" s="24">
        <f t="shared" ref="AC48" si="437">+AB48/AB48*100</f>
        <v>100</v>
      </c>
      <c r="AD48" s="13">
        <v>906.99999999999943</v>
      </c>
      <c r="AE48" s="24">
        <f t="shared" ref="AE48" si="438">+AD48/AD48*100</f>
        <v>100</v>
      </c>
      <c r="AF48" s="13">
        <v>897.99999999999932</v>
      </c>
      <c r="AG48" s="24">
        <f t="shared" ref="AG48" si="439">+AF48/AF48*100</f>
        <v>100</v>
      </c>
      <c r="AH48" s="13">
        <v>906</v>
      </c>
      <c r="AI48" s="24">
        <f t="shared" ref="AI48" si="440">+AH48/AH48*100</f>
        <v>100</v>
      </c>
      <c r="AJ48" s="13">
        <v>901.99999999999966</v>
      </c>
      <c r="AK48" s="24">
        <f t="shared" ref="AK48" si="441">+AJ48/AJ48*100</f>
        <v>100</v>
      </c>
    </row>
    <row r="49" spans="2:37">
      <c r="B49" s="60"/>
      <c r="C49" s="7" t="s">
        <v>101</v>
      </c>
      <c r="D49" s="13">
        <v>1</v>
      </c>
      <c r="E49" s="23">
        <f t="shared" ref="E49" si="442">+D49/D48*100</f>
        <v>0.12091898428053195</v>
      </c>
      <c r="F49" s="13">
        <v>1</v>
      </c>
      <c r="G49" s="23">
        <f t="shared" ref="G49" si="443">+F49/F48*100</f>
        <v>0.12091898428053195</v>
      </c>
      <c r="H49" s="13">
        <v>1</v>
      </c>
      <c r="I49" s="23">
        <f t="shared" ref="I49" si="444">+H49/H48*100</f>
        <v>0.12062726176115789</v>
      </c>
      <c r="J49" s="13">
        <v>2</v>
      </c>
      <c r="K49" s="23">
        <f t="shared" ref="K49" si="445">+J49/J48*100</f>
        <v>0.24242424242424251</v>
      </c>
      <c r="L49" s="13">
        <v>0</v>
      </c>
      <c r="M49" s="23">
        <f t="shared" ref="M49" si="446">+L49/L48*100</f>
        <v>0</v>
      </c>
      <c r="N49" s="13">
        <v>0</v>
      </c>
      <c r="O49" s="23">
        <f t="shared" ref="O49" si="447">+N49/N48*100</f>
        <v>0</v>
      </c>
      <c r="P49" s="13">
        <v>0</v>
      </c>
      <c r="Q49" s="23">
        <f t="shared" ref="Q49" si="448">+P49/P48*100</f>
        <v>0</v>
      </c>
      <c r="R49" s="13">
        <v>0</v>
      </c>
      <c r="S49" s="23">
        <f t="shared" ref="S49" si="449">+R49/R48*100</f>
        <v>0</v>
      </c>
      <c r="T49" s="13">
        <v>0</v>
      </c>
      <c r="U49" s="23">
        <f t="shared" ref="U49" si="450">+T49/T48*100</f>
        <v>0</v>
      </c>
      <c r="V49" s="13">
        <v>0</v>
      </c>
      <c r="W49" s="23">
        <f t="shared" ref="W49" si="451">+V49/V48*100</f>
        <v>0</v>
      </c>
      <c r="X49" s="13">
        <v>0</v>
      </c>
      <c r="Y49" s="23">
        <f t="shared" ref="Y49" si="452">+X49/X48*100</f>
        <v>0</v>
      </c>
      <c r="Z49" s="13">
        <v>0</v>
      </c>
      <c r="AA49" s="23">
        <f t="shared" ref="AA49" si="453">+Z49/Z48*100</f>
        <v>0</v>
      </c>
      <c r="AB49" s="13">
        <v>0</v>
      </c>
      <c r="AC49" s="23">
        <f t="shared" ref="AC49" si="454">+AB49/AB48*100</f>
        <v>0</v>
      </c>
      <c r="AD49" s="13">
        <v>0</v>
      </c>
      <c r="AE49" s="23">
        <f t="shared" ref="AE49" si="455">+AD49/AD48*100</f>
        <v>0</v>
      </c>
      <c r="AF49" s="13">
        <v>0</v>
      </c>
      <c r="AG49" s="23">
        <f t="shared" ref="AG49" si="456">+AF49/AF48*100</f>
        <v>0</v>
      </c>
      <c r="AH49" s="13">
        <v>0</v>
      </c>
      <c r="AI49" s="23">
        <f t="shared" ref="AI49" si="457">+AH49/AH48*100</f>
        <v>0</v>
      </c>
      <c r="AJ49" s="13">
        <v>0</v>
      </c>
      <c r="AK49" s="23">
        <f t="shared" ref="AK49" si="458">+AJ49/AJ48*100</f>
        <v>0</v>
      </c>
    </row>
    <row r="50" spans="2:37">
      <c r="B50" s="60"/>
      <c r="C50" s="7">
        <v>2</v>
      </c>
      <c r="D50" s="13">
        <v>37</v>
      </c>
      <c r="E50" s="23">
        <f t="shared" ref="E50" si="459">+D50/D48*100</f>
        <v>4.4740024183796825</v>
      </c>
      <c r="F50" s="13">
        <v>37</v>
      </c>
      <c r="G50" s="23">
        <f t="shared" ref="G50" si="460">+F50/F48*100</f>
        <v>4.4740024183796825</v>
      </c>
      <c r="H50" s="13">
        <v>37</v>
      </c>
      <c r="I50" s="23">
        <f t="shared" ref="I50" si="461">+H50/H48*100</f>
        <v>4.4632086851628419</v>
      </c>
      <c r="J50" s="13">
        <v>38</v>
      </c>
      <c r="K50" s="23">
        <f t="shared" ref="K50" si="462">+J50/J48*100</f>
        <v>4.6060606060606082</v>
      </c>
      <c r="L50" s="13">
        <v>38</v>
      </c>
      <c r="M50" s="23">
        <f t="shared" ref="M50" si="463">+L50/L48*100</f>
        <v>4.4917257683215137</v>
      </c>
      <c r="N50" s="13">
        <v>37</v>
      </c>
      <c r="O50" s="23">
        <f t="shared" ref="O50" si="464">+N50/N48*100</f>
        <v>4.3683589138134593</v>
      </c>
      <c r="P50" s="13">
        <v>37</v>
      </c>
      <c r="Q50" s="23">
        <f t="shared" ref="Q50" si="465">+P50/P48*100</f>
        <v>4.3786982248520676</v>
      </c>
      <c r="R50" s="13">
        <v>37</v>
      </c>
      <c r="S50" s="23">
        <f t="shared" ref="S50" si="466">+R50/R48*100</f>
        <v>4.3632075471698082</v>
      </c>
      <c r="T50" s="13">
        <v>35</v>
      </c>
      <c r="U50" s="23">
        <f t="shared" ref="U50" si="467">+T50/T48*100</f>
        <v>4.1469194312796187</v>
      </c>
      <c r="V50" s="13">
        <v>35</v>
      </c>
      <c r="W50" s="23">
        <f t="shared" ref="W50" si="468">+V50/V48*100</f>
        <v>4.1420118343195238</v>
      </c>
      <c r="X50" s="13">
        <v>35</v>
      </c>
      <c r="Y50" s="23">
        <f t="shared" ref="Y50" si="469">+X50/X48*100</f>
        <v>4.0509259259259265</v>
      </c>
      <c r="Z50" s="13">
        <v>35</v>
      </c>
      <c r="AA50" s="23">
        <f t="shared" ref="AA50" si="470">+Z50/Z48*100</f>
        <v>3.9954337899543382</v>
      </c>
      <c r="AB50" s="13">
        <v>35</v>
      </c>
      <c r="AC50" s="23">
        <f t="shared" ref="AC50" si="471">+AB50/AB48*100</f>
        <v>3.8932146829810921</v>
      </c>
      <c r="AD50" s="13">
        <v>35</v>
      </c>
      <c r="AE50" s="23">
        <f t="shared" ref="AE50" si="472">+AD50/AD48*100</f>
        <v>3.8588754134509391</v>
      </c>
      <c r="AF50" s="13">
        <v>36</v>
      </c>
      <c r="AG50" s="23">
        <f t="shared" ref="AG50" si="473">+AF50/AF48*100</f>
        <v>4.008908685968823</v>
      </c>
      <c r="AH50" s="13">
        <v>36</v>
      </c>
      <c r="AI50" s="23">
        <f t="shared" ref="AI50" si="474">+AH50/AH48*100</f>
        <v>3.9735099337748347</v>
      </c>
      <c r="AJ50" s="13">
        <v>36</v>
      </c>
      <c r="AK50" s="23">
        <f t="shared" ref="AK50" si="475">+AJ50/AJ48*100</f>
        <v>3.9911308203991145</v>
      </c>
    </row>
    <row r="51" spans="2:37">
      <c r="B51" s="60"/>
      <c r="C51" s="7">
        <v>3</v>
      </c>
      <c r="D51" s="13">
        <v>788.99999999999989</v>
      </c>
      <c r="E51" s="23">
        <f t="shared" ref="E51" si="476">+D51/D48*100</f>
        <v>95.405078597339696</v>
      </c>
      <c r="F51" s="13">
        <v>788.99999999999989</v>
      </c>
      <c r="G51" s="23">
        <f t="shared" ref="G51" si="477">+F51/F48*100</f>
        <v>95.405078597339696</v>
      </c>
      <c r="H51" s="13">
        <v>790.99999999999989</v>
      </c>
      <c r="I51" s="23">
        <f t="shared" ref="I51" si="478">+H51/H48*100</f>
        <v>95.416164053075875</v>
      </c>
      <c r="J51" s="13">
        <v>785</v>
      </c>
      <c r="K51" s="23">
        <f t="shared" ref="K51" si="479">+J51/J48*100</f>
        <v>95.151515151515184</v>
      </c>
      <c r="L51" s="13">
        <v>807.99999999999989</v>
      </c>
      <c r="M51" s="23">
        <f t="shared" ref="M51" si="480">+L51/L48*100</f>
        <v>95.508274231678485</v>
      </c>
      <c r="N51" s="13">
        <v>810.00000000000011</v>
      </c>
      <c r="O51" s="23">
        <f t="shared" ref="O51" si="481">+N51/N48*100</f>
        <v>95.631641086186562</v>
      </c>
      <c r="P51" s="13">
        <v>808.00000000000091</v>
      </c>
      <c r="Q51" s="23">
        <f t="shared" ref="Q51" si="482">+P51/P48*100</f>
        <v>95.62130177514797</v>
      </c>
      <c r="R51" s="13">
        <v>811.00000000000068</v>
      </c>
      <c r="S51" s="23">
        <f t="shared" ref="S51" si="483">+R51/R48*100</f>
        <v>95.636792452830207</v>
      </c>
      <c r="T51" s="13">
        <v>809.00000000000023</v>
      </c>
      <c r="U51" s="23">
        <f t="shared" ref="U51" si="484">+T51/T48*100</f>
        <v>95.853080568720344</v>
      </c>
      <c r="V51" s="13">
        <v>810.00000000000045</v>
      </c>
      <c r="W51" s="23">
        <f t="shared" ref="W51" si="485">+V51/V48*100</f>
        <v>95.857988165680467</v>
      </c>
      <c r="X51" s="13">
        <v>828.99999999999932</v>
      </c>
      <c r="Y51" s="23">
        <f t="shared" ref="Y51" si="486">+X51/X48*100</f>
        <v>95.949074074074005</v>
      </c>
      <c r="Z51" s="13">
        <v>840.99999999999989</v>
      </c>
      <c r="AA51" s="23">
        <f t="shared" ref="AA51" si="487">+Z51/Z48*100</f>
        <v>96.004566210045667</v>
      </c>
      <c r="AB51" s="13">
        <v>863.99999999999977</v>
      </c>
      <c r="AC51" s="23">
        <f t="shared" ref="AC51" si="488">+AB51/AB48*100</f>
        <v>96.106785317018947</v>
      </c>
      <c r="AD51" s="13">
        <v>872.00000000000045</v>
      </c>
      <c r="AE51" s="23">
        <f t="shared" ref="AE51" si="489">+AD51/AD48*100</f>
        <v>96.141124586549182</v>
      </c>
      <c r="AF51" s="13">
        <v>861.99999999999977</v>
      </c>
      <c r="AG51" s="23">
        <f t="shared" ref="AG51" si="490">+AF51/AF48*100</f>
        <v>95.991091314031223</v>
      </c>
      <c r="AH51" s="13">
        <v>870.00000000000114</v>
      </c>
      <c r="AI51" s="23">
        <f t="shared" ref="AI51" si="491">+AH51/AH48*100</f>
        <v>96.026490066225293</v>
      </c>
      <c r="AJ51" s="13">
        <v>866.00000000000102</v>
      </c>
      <c r="AK51" s="23">
        <f t="shared" ref="AK51" si="492">+AJ51/AJ48*100</f>
        <v>96.008869179601035</v>
      </c>
    </row>
    <row r="52" spans="2:37">
      <c r="B52" s="60"/>
      <c r="C52" s="7">
        <v>4</v>
      </c>
      <c r="D52" s="13">
        <v>0</v>
      </c>
      <c r="E52" s="23">
        <f t="shared" ref="E52" si="493">+D52/D48*100</f>
        <v>0</v>
      </c>
      <c r="F52" s="13">
        <v>0</v>
      </c>
      <c r="G52" s="23">
        <f t="shared" ref="G52" si="494">+F52/F48*100</f>
        <v>0</v>
      </c>
      <c r="H52" s="13">
        <v>0</v>
      </c>
      <c r="I52" s="23">
        <f t="shared" ref="I52" si="495">+H52/H48*100</f>
        <v>0</v>
      </c>
      <c r="J52" s="13">
        <v>0</v>
      </c>
      <c r="K52" s="23">
        <f t="shared" ref="K52" si="496">+J52/J48*100</f>
        <v>0</v>
      </c>
      <c r="L52" s="13">
        <v>0</v>
      </c>
      <c r="M52" s="23">
        <f t="shared" ref="M52" si="497">+L52/L48*100</f>
        <v>0</v>
      </c>
      <c r="N52" s="13">
        <v>0</v>
      </c>
      <c r="O52" s="23">
        <f t="shared" ref="O52" si="498">+N52/N48*100</f>
        <v>0</v>
      </c>
      <c r="P52" s="13">
        <v>0</v>
      </c>
      <c r="Q52" s="23">
        <f t="shared" ref="Q52" si="499">+P52/P48*100</f>
        <v>0</v>
      </c>
      <c r="R52" s="13">
        <v>0</v>
      </c>
      <c r="S52" s="23">
        <f t="shared" ref="S52" si="500">+R52/R48*100</f>
        <v>0</v>
      </c>
      <c r="T52" s="13">
        <v>0</v>
      </c>
      <c r="U52" s="23">
        <f t="shared" ref="U52" si="501">+T52/T48*100</f>
        <v>0</v>
      </c>
      <c r="V52" s="13">
        <v>0</v>
      </c>
      <c r="W52" s="23">
        <f t="shared" ref="W52" si="502">+V52/V48*100</f>
        <v>0</v>
      </c>
      <c r="X52" s="13">
        <v>0</v>
      </c>
      <c r="Y52" s="23">
        <f t="shared" ref="Y52" si="503">+X52/X48*100</f>
        <v>0</v>
      </c>
      <c r="Z52" s="13">
        <v>0</v>
      </c>
      <c r="AA52" s="23">
        <f t="shared" ref="AA52" si="504">+Z52/Z48*100</f>
        <v>0</v>
      </c>
      <c r="AB52" s="13">
        <v>0</v>
      </c>
      <c r="AC52" s="23">
        <f t="shared" ref="AC52" si="505">+AB52/AB48*100</f>
        <v>0</v>
      </c>
      <c r="AD52" s="13">
        <v>0</v>
      </c>
      <c r="AE52" s="23">
        <f t="shared" ref="AE52" si="506">+AD52/AD48*100</f>
        <v>0</v>
      </c>
      <c r="AF52" s="13">
        <v>0</v>
      </c>
      <c r="AG52" s="23">
        <f t="shared" ref="AG52" si="507">+AF52/AF48*100</f>
        <v>0</v>
      </c>
      <c r="AH52" s="13">
        <v>0</v>
      </c>
      <c r="AI52" s="23">
        <f t="shared" ref="AI52" si="508">+AH52/AH48*100</f>
        <v>0</v>
      </c>
      <c r="AJ52" s="13">
        <v>0</v>
      </c>
      <c r="AK52" s="23">
        <f t="shared" ref="AK52" si="509">+AJ52/AJ48*100</f>
        <v>0</v>
      </c>
    </row>
    <row r="53" spans="2:37">
      <c r="B53" s="48" t="s">
        <v>50</v>
      </c>
      <c r="C53" s="7" t="s">
        <v>39</v>
      </c>
      <c r="D53" s="13">
        <v>1808.9999999999986</v>
      </c>
      <c r="E53" s="24">
        <f t="shared" ref="E53" si="510">+D53/D53*100</f>
        <v>100</v>
      </c>
      <c r="F53" s="13">
        <v>1810.0000000000005</v>
      </c>
      <c r="G53" s="24">
        <f t="shared" ref="G53" si="511">+F53/F53*100</f>
        <v>100</v>
      </c>
      <c r="H53" s="13">
        <v>1809.0000000000011</v>
      </c>
      <c r="I53" s="24">
        <f t="shared" ref="I53" si="512">+H53/H53*100</f>
        <v>100</v>
      </c>
      <c r="J53" s="13">
        <v>1823.9999999999991</v>
      </c>
      <c r="K53" s="24">
        <f t="shared" ref="K53" si="513">+J53/J53*100</f>
        <v>100</v>
      </c>
      <c r="L53" s="13">
        <v>1844.9999999999993</v>
      </c>
      <c r="M53" s="24">
        <f t="shared" ref="M53" si="514">+L53/L53*100</f>
        <v>100</v>
      </c>
      <c r="N53" s="13">
        <v>1842.999999999998</v>
      </c>
      <c r="O53" s="24">
        <f t="shared" ref="O53" si="515">+N53/N53*100</f>
        <v>100</v>
      </c>
      <c r="P53" s="13">
        <v>1862.0000000000007</v>
      </c>
      <c r="Q53" s="24">
        <f t="shared" ref="Q53" si="516">+P53/P53*100</f>
        <v>100</v>
      </c>
      <c r="R53" s="13">
        <v>1857.0000000000005</v>
      </c>
      <c r="S53" s="24">
        <f t="shared" ref="S53" si="517">+R53/R53*100</f>
        <v>100</v>
      </c>
      <c r="T53" s="13">
        <v>1858.0000000000007</v>
      </c>
      <c r="U53" s="24">
        <f t="shared" ref="U53" si="518">+T53/T53*100</f>
        <v>100</v>
      </c>
      <c r="V53" s="13">
        <v>1867.999999999998</v>
      </c>
      <c r="W53" s="24">
        <f t="shared" ref="W53" si="519">+V53/V53*100</f>
        <v>100</v>
      </c>
      <c r="X53" s="13">
        <v>1887.9999999999998</v>
      </c>
      <c r="Y53" s="24">
        <f t="shared" ref="Y53" si="520">+X53/X53*100</f>
        <v>100</v>
      </c>
      <c r="Z53" s="13">
        <v>1912.0000000000002</v>
      </c>
      <c r="AA53" s="24">
        <f t="shared" ref="AA53" si="521">+Z53/Z53*100</f>
        <v>100</v>
      </c>
      <c r="AB53" s="13">
        <v>1924.9999999999991</v>
      </c>
      <c r="AC53" s="24">
        <f t="shared" ref="AC53" si="522">+AB53/AB53*100</f>
        <v>100</v>
      </c>
      <c r="AD53" s="13">
        <v>1930.9999999999995</v>
      </c>
      <c r="AE53" s="24">
        <f t="shared" ref="AE53" si="523">+AD53/AD53*100</f>
        <v>100</v>
      </c>
      <c r="AF53" s="13">
        <v>1934.0000000000007</v>
      </c>
      <c r="AG53" s="24">
        <f t="shared" ref="AG53" si="524">+AF53/AF53*100</f>
        <v>100</v>
      </c>
      <c r="AH53" s="13">
        <v>1934.9999999999998</v>
      </c>
      <c r="AI53" s="24">
        <f t="shared" ref="AI53" si="525">+AH53/AH53*100</f>
        <v>100</v>
      </c>
      <c r="AJ53" s="13">
        <v>1913.000000000002</v>
      </c>
      <c r="AK53" s="24">
        <f t="shared" ref="AK53" si="526">+AJ53/AJ53*100</f>
        <v>100</v>
      </c>
    </row>
    <row r="54" spans="2:37">
      <c r="B54" s="60"/>
      <c r="C54" s="7" t="s">
        <v>101</v>
      </c>
      <c r="D54" s="13">
        <v>2</v>
      </c>
      <c r="E54" s="23">
        <f t="shared" ref="E54" si="527">+D54/D53*100</f>
        <v>0.11055831951354347</v>
      </c>
      <c r="F54" s="13">
        <v>2</v>
      </c>
      <c r="G54" s="23">
        <f t="shared" ref="G54" si="528">+F54/F53*100</f>
        <v>0.11049723756906074</v>
      </c>
      <c r="H54" s="13">
        <v>2</v>
      </c>
      <c r="I54" s="23">
        <f t="shared" ref="I54" si="529">+H54/H53*100</f>
        <v>0.11055831951354332</v>
      </c>
      <c r="J54" s="13">
        <v>2</v>
      </c>
      <c r="K54" s="23">
        <f t="shared" ref="K54" si="530">+J54/J53*100</f>
        <v>0.10964912280701761</v>
      </c>
      <c r="L54" s="13">
        <v>2</v>
      </c>
      <c r="M54" s="23">
        <f t="shared" ref="M54" si="531">+L54/L53*100</f>
        <v>0.10840108401084016</v>
      </c>
      <c r="N54" s="13">
        <v>2</v>
      </c>
      <c r="O54" s="23">
        <f t="shared" ref="O54" si="532">+N54/N53*100</f>
        <v>0.10851871947911025</v>
      </c>
      <c r="P54" s="13">
        <v>2</v>
      </c>
      <c r="Q54" s="23">
        <f t="shared" ref="Q54" si="533">+P54/P53*100</f>
        <v>0.10741138560687429</v>
      </c>
      <c r="R54" s="13">
        <v>2</v>
      </c>
      <c r="S54" s="23">
        <f t="shared" ref="S54" si="534">+R54/R53*100</f>
        <v>0.10770059235325792</v>
      </c>
      <c r="T54" s="13">
        <v>2</v>
      </c>
      <c r="U54" s="23">
        <f t="shared" ref="U54" si="535">+T54/T53*100</f>
        <v>0.10764262648008609</v>
      </c>
      <c r="V54" s="13">
        <v>0</v>
      </c>
      <c r="W54" s="23">
        <f t="shared" ref="W54" si="536">+V54/V53*100</f>
        <v>0</v>
      </c>
      <c r="X54" s="13">
        <v>0</v>
      </c>
      <c r="Y54" s="23">
        <f t="shared" ref="Y54" si="537">+X54/X53*100</f>
        <v>0</v>
      </c>
      <c r="Z54" s="13">
        <v>0</v>
      </c>
      <c r="AA54" s="23">
        <f t="shared" ref="AA54" si="538">+Z54/Z53*100</f>
        <v>0</v>
      </c>
      <c r="AB54" s="13">
        <v>0</v>
      </c>
      <c r="AC54" s="23">
        <f t="shared" ref="AC54" si="539">+AB54/AB53*100</f>
        <v>0</v>
      </c>
      <c r="AD54" s="13">
        <v>0</v>
      </c>
      <c r="AE54" s="23">
        <f t="shared" ref="AE54" si="540">+AD54/AD53*100</f>
        <v>0</v>
      </c>
      <c r="AF54" s="13">
        <v>0</v>
      </c>
      <c r="AG54" s="23">
        <f t="shared" ref="AG54" si="541">+AF54/AF53*100</f>
        <v>0</v>
      </c>
      <c r="AH54" s="13">
        <v>0</v>
      </c>
      <c r="AI54" s="23">
        <f t="shared" ref="AI54" si="542">+AH54/AH53*100</f>
        <v>0</v>
      </c>
      <c r="AJ54" s="13">
        <v>0</v>
      </c>
      <c r="AK54" s="23">
        <f t="shared" ref="AK54" si="543">+AJ54/AJ53*100</f>
        <v>0</v>
      </c>
    </row>
    <row r="55" spans="2:37">
      <c r="B55" s="60"/>
      <c r="C55" s="7">
        <v>2</v>
      </c>
      <c r="D55" s="13">
        <v>0</v>
      </c>
      <c r="E55" s="24">
        <f t="shared" ref="E55" si="544">+D55/D53*100</f>
        <v>0</v>
      </c>
      <c r="F55" s="13">
        <v>0</v>
      </c>
      <c r="G55" s="24">
        <f t="shared" ref="G55" si="545">+F55/F53*100</f>
        <v>0</v>
      </c>
      <c r="H55" s="13">
        <v>0</v>
      </c>
      <c r="I55" s="24">
        <f t="shared" ref="I55" si="546">+H55/H53*100</f>
        <v>0</v>
      </c>
      <c r="J55" s="13">
        <v>0</v>
      </c>
      <c r="K55" s="24">
        <f t="shared" ref="K55" si="547">+J55/J53*100</f>
        <v>0</v>
      </c>
      <c r="L55" s="13">
        <v>0</v>
      </c>
      <c r="M55" s="24">
        <f t="shared" ref="M55" si="548">+L55/L53*100</f>
        <v>0</v>
      </c>
      <c r="N55" s="13">
        <v>0</v>
      </c>
      <c r="O55" s="24">
        <f t="shared" ref="O55" si="549">+N55/N53*100</f>
        <v>0</v>
      </c>
      <c r="P55" s="13">
        <v>0</v>
      </c>
      <c r="Q55" s="24">
        <f t="shared" ref="Q55" si="550">+P55/P53*100</f>
        <v>0</v>
      </c>
      <c r="R55" s="13">
        <v>0</v>
      </c>
      <c r="S55" s="24">
        <f t="shared" ref="S55" si="551">+R55/R53*100</f>
        <v>0</v>
      </c>
      <c r="T55" s="13">
        <v>0</v>
      </c>
      <c r="U55" s="24">
        <f t="shared" ref="U55" si="552">+T55/T53*100</f>
        <v>0</v>
      </c>
      <c r="V55" s="13">
        <v>0</v>
      </c>
      <c r="W55" s="24">
        <f t="shared" ref="W55" si="553">+V55/V53*100</f>
        <v>0</v>
      </c>
      <c r="X55" s="13">
        <v>0</v>
      </c>
      <c r="Y55" s="24">
        <f t="shared" ref="Y55" si="554">+X55/X53*100</f>
        <v>0</v>
      </c>
      <c r="Z55" s="13">
        <v>0</v>
      </c>
      <c r="AA55" s="24">
        <f t="shared" ref="AA55" si="555">+Z55/Z53*100</f>
        <v>0</v>
      </c>
      <c r="AB55" s="13">
        <v>0</v>
      </c>
      <c r="AC55" s="24">
        <f t="shared" ref="AC55" si="556">+AB55/AB53*100</f>
        <v>0</v>
      </c>
      <c r="AD55" s="13">
        <v>0</v>
      </c>
      <c r="AE55" s="24">
        <f t="shared" ref="AE55" si="557">+AD55/AD53*100</f>
        <v>0</v>
      </c>
      <c r="AF55" s="13">
        <v>0</v>
      </c>
      <c r="AG55" s="24">
        <f t="shared" ref="AG55" si="558">+AF55/AF53*100</f>
        <v>0</v>
      </c>
      <c r="AH55" s="13">
        <v>0</v>
      </c>
      <c r="AI55" s="24">
        <f t="shared" ref="AI55" si="559">+AH55/AH53*100</f>
        <v>0</v>
      </c>
      <c r="AJ55" s="13">
        <v>0</v>
      </c>
      <c r="AK55" s="24">
        <f t="shared" ref="AK55" si="560">+AJ55/AJ53*100</f>
        <v>0</v>
      </c>
    </row>
    <row r="56" spans="2:37">
      <c r="B56" s="60"/>
      <c r="C56" s="7">
        <v>3</v>
      </c>
      <c r="D56" s="13">
        <v>1807.0000000000005</v>
      </c>
      <c r="E56" s="23">
        <f t="shared" ref="E56" si="561">+D56/D53*100</f>
        <v>99.889441680486556</v>
      </c>
      <c r="F56" s="13">
        <v>1807.9999999999977</v>
      </c>
      <c r="G56" s="23">
        <f t="shared" ref="G56" si="562">+F56/F53*100</f>
        <v>99.889502762430794</v>
      </c>
      <c r="H56" s="13">
        <v>1806.9999999999986</v>
      </c>
      <c r="I56" s="23">
        <f t="shared" ref="I56" si="563">+H56/H53*100</f>
        <v>99.889441680486328</v>
      </c>
      <c r="J56" s="13">
        <v>1822.000000000002</v>
      </c>
      <c r="K56" s="23">
        <f t="shared" ref="K56" si="564">+J56/J53*100</f>
        <v>99.890350877193143</v>
      </c>
      <c r="L56" s="13">
        <v>1843.0000000000041</v>
      </c>
      <c r="M56" s="23">
        <f t="shared" ref="M56" si="565">+L56/L53*100</f>
        <v>99.89159891598942</v>
      </c>
      <c r="N56" s="13">
        <v>1840.9999999999993</v>
      </c>
      <c r="O56" s="23">
        <f t="shared" ref="O56" si="566">+N56/N53*100</f>
        <v>99.891481280520964</v>
      </c>
      <c r="P56" s="13">
        <v>1860.0000000000002</v>
      </c>
      <c r="Q56" s="23">
        <f t="shared" ref="Q56" si="567">+P56/P53*100</f>
        <v>99.892588614393091</v>
      </c>
      <c r="R56" s="13">
        <v>1855.0000000000002</v>
      </c>
      <c r="S56" s="23">
        <f t="shared" ref="S56" si="568">+R56/R53*100</f>
        <v>99.892299407646732</v>
      </c>
      <c r="T56" s="13">
        <v>1856.0000000000009</v>
      </c>
      <c r="U56" s="23">
        <f t="shared" ref="U56" si="569">+T56/T53*100</f>
        <v>99.892357373519928</v>
      </c>
      <c r="V56" s="13">
        <v>1867.999999999998</v>
      </c>
      <c r="W56" s="23">
        <f t="shared" ref="W56" si="570">+V56/V53*100</f>
        <v>100</v>
      </c>
      <c r="X56" s="13">
        <v>1887.9999999999998</v>
      </c>
      <c r="Y56" s="23">
        <f t="shared" ref="Y56" si="571">+X56/X53*100</f>
        <v>100</v>
      </c>
      <c r="Z56" s="13">
        <v>1912.0000000000002</v>
      </c>
      <c r="AA56" s="23">
        <f t="shared" ref="AA56" si="572">+Z56/Z53*100</f>
        <v>100</v>
      </c>
      <c r="AB56" s="13">
        <v>1924.9999999999991</v>
      </c>
      <c r="AC56" s="23">
        <f t="shared" ref="AC56" si="573">+AB56/AB53*100</f>
        <v>100</v>
      </c>
      <c r="AD56" s="13">
        <v>1930.9999999999995</v>
      </c>
      <c r="AE56" s="23">
        <f t="shared" ref="AE56" si="574">+AD56/AD53*100</f>
        <v>100</v>
      </c>
      <c r="AF56" s="13">
        <v>1934.0000000000007</v>
      </c>
      <c r="AG56" s="23">
        <f t="shared" ref="AG56" si="575">+AF56/AF53*100</f>
        <v>100</v>
      </c>
      <c r="AH56" s="13">
        <v>1934.9999999999998</v>
      </c>
      <c r="AI56" s="23">
        <f t="shared" ref="AI56" si="576">+AH56/AH53*100</f>
        <v>100</v>
      </c>
      <c r="AJ56" s="13">
        <v>1913.000000000002</v>
      </c>
      <c r="AK56" s="23">
        <f t="shared" ref="AK56" si="577">+AJ56/AJ53*100</f>
        <v>100</v>
      </c>
    </row>
    <row r="57" spans="2:37">
      <c r="B57" s="60"/>
      <c r="C57" s="7">
        <v>4</v>
      </c>
      <c r="D57" s="13">
        <v>0</v>
      </c>
      <c r="E57" s="23">
        <f t="shared" ref="E57" si="578">+D57/D53*100</f>
        <v>0</v>
      </c>
      <c r="F57" s="13">
        <v>0</v>
      </c>
      <c r="G57" s="23">
        <f t="shared" ref="G57" si="579">+F57/F53*100</f>
        <v>0</v>
      </c>
      <c r="H57" s="13">
        <v>0</v>
      </c>
      <c r="I57" s="23">
        <f t="shared" ref="I57" si="580">+H57/H53*100</f>
        <v>0</v>
      </c>
      <c r="J57" s="13">
        <v>0</v>
      </c>
      <c r="K57" s="23">
        <f t="shared" ref="K57" si="581">+J57/J53*100</f>
        <v>0</v>
      </c>
      <c r="L57" s="13">
        <v>0</v>
      </c>
      <c r="M57" s="23">
        <f t="shared" ref="M57" si="582">+L57/L53*100</f>
        <v>0</v>
      </c>
      <c r="N57" s="13">
        <v>0</v>
      </c>
      <c r="O57" s="23">
        <f t="shared" ref="O57" si="583">+N57/N53*100</f>
        <v>0</v>
      </c>
      <c r="P57" s="13">
        <v>0</v>
      </c>
      <c r="Q57" s="23">
        <f t="shared" ref="Q57" si="584">+P57/P53*100</f>
        <v>0</v>
      </c>
      <c r="R57" s="13">
        <v>0</v>
      </c>
      <c r="S57" s="23">
        <f t="shared" ref="S57" si="585">+R57/R53*100</f>
        <v>0</v>
      </c>
      <c r="T57" s="13">
        <v>0</v>
      </c>
      <c r="U57" s="23">
        <f t="shared" ref="U57" si="586">+T57/T53*100</f>
        <v>0</v>
      </c>
      <c r="V57" s="13">
        <v>0</v>
      </c>
      <c r="W57" s="23">
        <f t="shared" ref="W57" si="587">+V57/V53*100</f>
        <v>0</v>
      </c>
      <c r="X57" s="13">
        <v>0</v>
      </c>
      <c r="Y57" s="23">
        <f t="shared" ref="Y57" si="588">+X57/X53*100</f>
        <v>0</v>
      </c>
      <c r="Z57" s="13">
        <v>0</v>
      </c>
      <c r="AA57" s="23">
        <f t="shared" ref="AA57" si="589">+Z57/Z53*100</f>
        <v>0</v>
      </c>
      <c r="AB57" s="13">
        <v>0</v>
      </c>
      <c r="AC57" s="23">
        <f t="shared" ref="AC57" si="590">+AB57/AB53*100</f>
        <v>0</v>
      </c>
      <c r="AD57" s="13">
        <v>0</v>
      </c>
      <c r="AE57" s="23">
        <f t="shared" ref="AE57" si="591">+AD57/AD53*100</f>
        <v>0</v>
      </c>
      <c r="AF57" s="13">
        <v>0</v>
      </c>
      <c r="AG57" s="23">
        <f t="shared" ref="AG57" si="592">+AF57/AF53*100</f>
        <v>0</v>
      </c>
      <c r="AH57" s="13">
        <v>0</v>
      </c>
      <c r="AI57" s="23">
        <f t="shared" ref="AI57" si="593">+AH57/AH53*100</f>
        <v>0</v>
      </c>
      <c r="AJ57" s="13">
        <v>0</v>
      </c>
      <c r="AK57" s="23">
        <f t="shared" ref="AK57" si="594">+AJ57/AJ53*100</f>
        <v>0</v>
      </c>
    </row>
    <row r="58" spans="2:37">
      <c r="B58" s="48" t="s">
        <v>51</v>
      </c>
      <c r="C58" s="7" t="s">
        <v>39</v>
      </c>
      <c r="D58" s="13">
        <v>931.00000000000023</v>
      </c>
      <c r="E58" s="24">
        <f t="shared" ref="E58" si="595">+D58/D58*100</f>
        <v>100</v>
      </c>
      <c r="F58" s="13">
        <v>931.00000000000023</v>
      </c>
      <c r="G58" s="24">
        <f t="shared" ref="G58" si="596">+F58/F58*100</f>
        <v>100</v>
      </c>
      <c r="H58" s="13">
        <v>935.00000000000034</v>
      </c>
      <c r="I58" s="24">
        <f t="shared" ref="I58" si="597">+H58/H58*100</f>
        <v>100</v>
      </c>
      <c r="J58" s="13">
        <v>980.00000000000011</v>
      </c>
      <c r="K58" s="24">
        <f t="shared" ref="K58" si="598">+J58/J58*100</f>
        <v>100</v>
      </c>
      <c r="L58" s="13">
        <v>975</v>
      </c>
      <c r="M58" s="24">
        <f t="shared" ref="M58" si="599">+L58/L58*100</f>
        <v>100</v>
      </c>
      <c r="N58" s="13">
        <v>962.99999999999932</v>
      </c>
      <c r="O58" s="24">
        <f t="shared" ref="O58" si="600">+N58/N58*100</f>
        <v>100</v>
      </c>
      <c r="P58" s="13">
        <v>960.99999999999966</v>
      </c>
      <c r="Q58" s="24">
        <f t="shared" ref="Q58" si="601">+P58/P58*100</f>
        <v>100</v>
      </c>
      <c r="R58" s="13">
        <v>964.99999999999966</v>
      </c>
      <c r="S58" s="24">
        <f t="shared" ref="S58" si="602">+R58/R58*100</f>
        <v>100</v>
      </c>
      <c r="T58" s="13">
        <v>962.99999999999989</v>
      </c>
      <c r="U58" s="24">
        <f t="shared" ref="U58" si="603">+T58/T58*100</f>
        <v>100</v>
      </c>
      <c r="V58" s="13">
        <v>964.99999999999943</v>
      </c>
      <c r="W58" s="24">
        <f t="shared" ref="W58" si="604">+V58/V58*100</f>
        <v>100</v>
      </c>
      <c r="X58" s="13">
        <v>966.99999999999932</v>
      </c>
      <c r="Y58" s="24">
        <f t="shared" ref="Y58" si="605">+X58/X58*100</f>
        <v>100</v>
      </c>
      <c r="Z58" s="13">
        <v>972.9999999999992</v>
      </c>
      <c r="AA58" s="24">
        <f t="shared" ref="AA58" si="606">+Z58/Z58*100</f>
        <v>100</v>
      </c>
      <c r="AB58" s="13">
        <v>987.0000000000008</v>
      </c>
      <c r="AC58" s="24">
        <f t="shared" ref="AC58" si="607">+AB58/AB58*100</f>
        <v>100</v>
      </c>
      <c r="AD58" s="13">
        <v>1004.0000000000003</v>
      </c>
      <c r="AE58" s="24">
        <f t="shared" ref="AE58" si="608">+AD58/AD58*100</f>
        <v>100</v>
      </c>
      <c r="AF58" s="13">
        <v>999</v>
      </c>
      <c r="AG58" s="24">
        <f t="shared" ref="AG58" si="609">+AF58/AF58*100</f>
        <v>100</v>
      </c>
      <c r="AH58" s="13">
        <v>999</v>
      </c>
      <c r="AI58" s="24">
        <f t="shared" ref="AI58" si="610">+AH58/AH58*100</f>
        <v>100</v>
      </c>
      <c r="AJ58" s="13">
        <v>1002.9999999999998</v>
      </c>
      <c r="AK58" s="24">
        <f t="shared" ref="AK58" si="611">+AJ58/AJ58*100</f>
        <v>100</v>
      </c>
    </row>
    <row r="59" spans="2:37">
      <c r="B59" s="60"/>
      <c r="C59" s="7" t="s">
        <v>101</v>
      </c>
      <c r="D59" s="13">
        <v>0</v>
      </c>
      <c r="E59" s="24">
        <f t="shared" ref="E59" si="612">+D59/D58*100</f>
        <v>0</v>
      </c>
      <c r="F59" s="13">
        <v>0</v>
      </c>
      <c r="G59" s="24">
        <f t="shared" ref="G59" si="613">+F59/F58*100</f>
        <v>0</v>
      </c>
      <c r="H59" s="13">
        <v>0</v>
      </c>
      <c r="I59" s="24">
        <f t="shared" ref="I59" si="614">+H59/H58*100</f>
        <v>0</v>
      </c>
      <c r="J59" s="13">
        <v>0</v>
      </c>
      <c r="K59" s="24">
        <f t="shared" ref="K59" si="615">+J59/J58*100</f>
        <v>0</v>
      </c>
      <c r="L59" s="13">
        <v>0</v>
      </c>
      <c r="M59" s="24">
        <f t="shared" ref="M59" si="616">+L59/L58*100</f>
        <v>0</v>
      </c>
      <c r="N59" s="13">
        <v>0</v>
      </c>
      <c r="O59" s="24">
        <f t="shared" ref="O59" si="617">+N59/N58*100</f>
        <v>0</v>
      </c>
      <c r="P59" s="13">
        <v>0</v>
      </c>
      <c r="Q59" s="24">
        <f t="shared" ref="Q59" si="618">+P59/P58*100</f>
        <v>0</v>
      </c>
      <c r="R59" s="13">
        <v>0</v>
      </c>
      <c r="S59" s="24">
        <f t="shared" ref="S59" si="619">+R59/R58*100</f>
        <v>0</v>
      </c>
      <c r="T59" s="13">
        <v>0</v>
      </c>
      <c r="U59" s="24">
        <f t="shared" ref="U59" si="620">+T59/T58*100</f>
        <v>0</v>
      </c>
      <c r="V59" s="13">
        <v>0</v>
      </c>
      <c r="W59" s="24">
        <f t="shared" ref="W59" si="621">+V59/V58*100</f>
        <v>0</v>
      </c>
      <c r="X59" s="13">
        <v>0</v>
      </c>
      <c r="Y59" s="24">
        <f t="shared" ref="Y59" si="622">+X59/X58*100</f>
        <v>0</v>
      </c>
      <c r="Z59" s="13">
        <v>0</v>
      </c>
      <c r="AA59" s="24">
        <f t="shared" ref="AA59" si="623">+Z59/Z58*100</f>
        <v>0</v>
      </c>
      <c r="AB59" s="13">
        <v>0</v>
      </c>
      <c r="AC59" s="24">
        <f t="shared" ref="AC59" si="624">+AB59/AB58*100</f>
        <v>0</v>
      </c>
      <c r="AD59" s="13">
        <v>0</v>
      </c>
      <c r="AE59" s="24">
        <f t="shared" ref="AE59" si="625">+AD59/AD58*100</f>
        <v>0</v>
      </c>
      <c r="AF59" s="13">
        <v>0</v>
      </c>
      <c r="AG59" s="24">
        <f t="shared" ref="AG59" si="626">+AF59/AF58*100</f>
        <v>0</v>
      </c>
      <c r="AH59" s="13">
        <v>0</v>
      </c>
      <c r="AI59" s="24">
        <f t="shared" ref="AI59" si="627">+AH59/AH58*100</f>
        <v>0</v>
      </c>
      <c r="AJ59" s="13">
        <v>0</v>
      </c>
      <c r="AK59" s="24">
        <f t="shared" ref="AK59" si="628">+AJ59/AJ58*100</f>
        <v>0</v>
      </c>
    </row>
    <row r="60" spans="2:37">
      <c r="B60" s="60"/>
      <c r="C60" s="7">
        <v>2</v>
      </c>
      <c r="D60" s="13">
        <v>0</v>
      </c>
      <c r="E60" s="24">
        <f t="shared" ref="E60" si="629">+D60/D58*100</f>
        <v>0</v>
      </c>
      <c r="F60" s="13">
        <v>0</v>
      </c>
      <c r="G60" s="24">
        <f t="shared" ref="G60" si="630">+F60/F58*100</f>
        <v>0</v>
      </c>
      <c r="H60" s="13">
        <v>0</v>
      </c>
      <c r="I60" s="24">
        <f t="shared" ref="I60" si="631">+H60/H58*100</f>
        <v>0</v>
      </c>
      <c r="J60" s="13">
        <v>0</v>
      </c>
      <c r="K60" s="24">
        <f t="shared" ref="K60" si="632">+J60/J58*100</f>
        <v>0</v>
      </c>
      <c r="L60" s="13">
        <v>0</v>
      </c>
      <c r="M60" s="24">
        <f t="shared" ref="M60" si="633">+L60/L58*100</f>
        <v>0</v>
      </c>
      <c r="N60" s="13">
        <v>0</v>
      </c>
      <c r="O60" s="24">
        <f t="shared" ref="O60" si="634">+N60/N58*100</f>
        <v>0</v>
      </c>
      <c r="P60" s="13">
        <v>0</v>
      </c>
      <c r="Q60" s="24">
        <f t="shared" ref="Q60" si="635">+P60/P58*100</f>
        <v>0</v>
      </c>
      <c r="R60" s="13">
        <v>0</v>
      </c>
      <c r="S60" s="24">
        <f t="shared" ref="S60" si="636">+R60/R58*100</f>
        <v>0</v>
      </c>
      <c r="T60" s="13">
        <v>0</v>
      </c>
      <c r="U60" s="24">
        <f t="shared" ref="U60" si="637">+T60/T58*100</f>
        <v>0</v>
      </c>
      <c r="V60" s="13">
        <v>0</v>
      </c>
      <c r="W60" s="24">
        <f t="shared" ref="W60" si="638">+V60/V58*100</f>
        <v>0</v>
      </c>
      <c r="X60" s="13">
        <v>0</v>
      </c>
      <c r="Y60" s="24">
        <f t="shared" ref="Y60" si="639">+X60/X58*100</f>
        <v>0</v>
      </c>
      <c r="Z60" s="13">
        <v>0</v>
      </c>
      <c r="AA60" s="24">
        <f t="shared" ref="AA60" si="640">+Z60/Z58*100</f>
        <v>0</v>
      </c>
      <c r="AB60" s="13">
        <v>0</v>
      </c>
      <c r="AC60" s="24">
        <f t="shared" ref="AC60" si="641">+AB60/AB58*100</f>
        <v>0</v>
      </c>
      <c r="AD60" s="13">
        <v>0</v>
      </c>
      <c r="AE60" s="24">
        <f t="shared" ref="AE60" si="642">+AD60/AD58*100</f>
        <v>0</v>
      </c>
      <c r="AF60" s="13">
        <v>0</v>
      </c>
      <c r="AG60" s="24">
        <f t="shared" ref="AG60" si="643">+AF60/AF58*100</f>
        <v>0</v>
      </c>
      <c r="AH60" s="13">
        <v>0</v>
      </c>
      <c r="AI60" s="24">
        <f t="shared" ref="AI60" si="644">+AH60/AH58*100</f>
        <v>0</v>
      </c>
      <c r="AJ60" s="13">
        <v>0</v>
      </c>
      <c r="AK60" s="24">
        <f t="shared" ref="AK60" si="645">+AJ60/AJ58*100</f>
        <v>0</v>
      </c>
    </row>
    <row r="61" spans="2:37">
      <c r="B61" s="60"/>
      <c r="C61" s="7">
        <v>3</v>
      </c>
      <c r="D61" s="13">
        <v>931.00000000000023</v>
      </c>
      <c r="E61" s="23">
        <f t="shared" ref="E61" si="646">+D61/D58*100</f>
        <v>100</v>
      </c>
      <c r="F61" s="13">
        <v>931.00000000000023</v>
      </c>
      <c r="G61" s="23">
        <f t="shared" ref="G61" si="647">+F61/F58*100</f>
        <v>100</v>
      </c>
      <c r="H61" s="13">
        <v>935.00000000000034</v>
      </c>
      <c r="I61" s="23">
        <f t="shared" ref="I61" si="648">+H61/H58*100</f>
        <v>100</v>
      </c>
      <c r="J61" s="13">
        <v>980.00000000000011</v>
      </c>
      <c r="K61" s="23">
        <f t="shared" ref="K61" si="649">+J61/J58*100</f>
        <v>100</v>
      </c>
      <c r="L61" s="13">
        <v>975</v>
      </c>
      <c r="M61" s="23">
        <f t="shared" ref="M61" si="650">+L61/L58*100</f>
        <v>100</v>
      </c>
      <c r="N61" s="13">
        <v>962.99999999999932</v>
      </c>
      <c r="O61" s="23">
        <f t="shared" ref="O61" si="651">+N61/N58*100</f>
        <v>100</v>
      </c>
      <c r="P61" s="13">
        <v>960.99999999999966</v>
      </c>
      <c r="Q61" s="23">
        <f t="shared" ref="Q61" si="652">+P61/P58*100</f>
        <v>100</v>
      </c>
      <c r="R61" s="13">
        <v>964.99999999999966</v>
      </c>
      <c r="S61" s="23">
        <f t="shared" ref="S61" si="653">+R61/R58*100</f>
        <v>100</v>
      </c>
      <c r="T61" s="13">
        <v>962.99999999999989</v>
      </c>
      <c r="U61" s="23">
        <f t="shared" ref="U61" si="654">+T61/T58*100</f>
        <v>100</v>
      </c>
      <c r="V61" s="13">
        <v>964.99999999999943</v>
      </c>
      <c r="W61" s="23">
        <f t="shared" ref="W61" si="655">+V61/V58*100</f>
        <v>100</v>
      </c>
      <c r="X61" s="13">
        <v>966.99999999999932</v>
      </c>
      <c r="Y61" s="23">
        <f t="shared" ref="Y61" si="656">+X61/X58*100</f>
        <v>100</v>
      </c>
      <c r="Z61" s="13">
        <v>972.9999999999992</v>
      </c>
      <c r="AA61" s="23">
        <f t="shared" ref="AA61" si="657">+Z61/Z58*100</f>
        <v>100</v>
      </c>
      <c r="AB61" s="13">
        <v>987.0000000000008</v>
      </c>
      <c r="AC61" s="23">
        <f t="shared" ref="AC61" si="658">+AB61/AB58*100</f>
        <v>100</v>
      </c>
      <c r="AD61" s="13">
        <v>1004.0000000000003</v>
      </c>
      <c r="AE61" s="23">
        <f t="shared" ref="AE61" si="659">+AD61/AD58*100</f>
        <v>100</v>
      </c>
      <c r="AF61" s="13">
        <v>999</v>
      </c>
      <c r="AG61" s="23">
        <f t="shared" ref="AG61" si="660">+AF61/AF58*100</f>
        <v>100</v>
      </c>
      <c r="AH61" s="13">
        <v>999</v>
      </c>
      <c r="AI61" s="23">
        <f t="shared" ref="AI61" si="661">+AH61/AH58*100</f>
        <v>100</v>
      </c>
      <c r="AJ61" s="13">
        <v>1002.9999999999998</v>
      </c>
      <c r="AK61" s="23">
        <f t="shared" ref="AK61" si="662">+AJ61/AJ58*100</f>
        <v>100</v>
      </c>
    </row>
    <row r="62" spans="2:37">
      <c r="B62" s="60"/>
      <c r="C62" s="7">
        <v>4</v>
      </c>
      <c r="D62" s="13">
        <v>0</v>
      </c>
      <c r="E62" s="23">
        <f t="shared" ref="E62" si="663">+D62/D58*100</f>
        <v>0</v>
      </c>
      <c r="F62" s="13">
        <v>0</v>
      </c>
      <c r="G62" s="23">
        <f t="shared" ref="G62" si="664">+F62/F58*100</f>
        <v>0</v>
      </c>
      <c r="H62" s="13">
        <v>0</v>
      </c>
      <c r="I62" s="23">
        <f t="shared" ref="I62" si="665">+H62/H58*100</f>
        <v>0</v>
      </c>
      <c r="J62" s="13">
        <v>0</v>
      </c>
      <c r="K62" s="23">
        <f t="shared" ref="K62" si="666">+J62/J58*100</f>
        <v>0</v>
      </c>
      <c r="L62" s="13">
        <v>0</v>
      </c>
      <c r="M62" s="23">
        <f t="shared" ref="M62" si="667">+L62/L58*100</f>
        <v>0</v>
      </c>
      <c r="N62" s="13">
        <v>0</v>
      </c>
      <c r="O62" s="23">
        <f t="shared" ref="O62" si="668">+N62/N58*100</f>
        <v>0</v>
      </c>
      <c r="P62" s="13">
        <v>0</v>
      </c>
      <c r="Q62" s="23">
        <f t="shared" ref="Q62" si="669">+P62/P58*100</f>
        <v>0</v>
      </c>
      <c r="R62" s="13">
        <v>0</v>
      </c>
      <c r="S62" s="23">
        <f t="shared" ref="S62" si="670">+R62/R58*100</f>
        <v>0</v>
      </c>
      <c r="T62" s="13">
        <v>0</v>
      </c>
      <c r="U62" s="23">
        <f t="shared" ref="U62" si="671">+T62/T58*100</f>
        <v>0</v>
      </c>
      <c r="V62" s="13">
        <v>0</v>
      </c>
      <c r="W62" s="23">
        <f t="shared" ref="W62" si="672">+V62/V58*100</f>
        <v>0</v>
      </c>
      <c r="X62" s="13">
        <v>0</v>
      </c>
      <c r="Y62" s="23">
        <f t="shared" ref="Y62" si="673">+X62/X58*100</f>
        <v>0</v>
      </c>
      <c r="Z62" s="13">
        <v>0</v>
      </c>
      <c r="AA62" s="23">
        <f t="shared" ref="AA62" si="674">+Z62/Z58*100</f>
        <v>0</v>
      </c>
      <c r="AB62" s="13">
        <v>0</v>
      </c>
      <c r="AC62" s="23">
        <f t="shared" ref="AC62" si="675">+AB62/AB58*100</f>
        <v>0</v>
      </c>
      <c r="AD62" s="13">
        <v>0</v>
      </c>
      <c r="AE62" s="23">
        <f t="shared" ref="AE62" si="676">+AD62/AD58*100</f>
        <v>0</v>
      </c>
      <c r="AF62" s="13">
        <v>0</v>
      </c>
      <c r="AG62" s="23">
        <f t="shared" ref="AG62" si="677">+AF62/AF58*100</f>
        <v>0</v>
      </c>
      <c r="AH62" s="13">
        <v>0</v>
      </c>
      <c r="AI62" s="23">
        <f t="shared" ref="AI62" si="678">+AH62/AH58*100</f>
        <v>0</v>
      </c>
      <c r="AJ62" s="13">
        <v>0</v>
      </c>
      <c r="AK62" s="23">
        <f t="shared" ref="AK62" si="679">+AJ62/AJ58*100</f>
        <v>0</v>
      </c>
    </row>
    <row r="63" spans="2:37">
      <c r="B63" s="48" t="s">
        <v>52</v>
      </c>
      <c r="C63" s="7" t="s">
        <v>39</v>
      </c>
      <c r="D63" s="13">
        <v>1490.0000000000014</v>
      </c>
      <c r="E63" s="24">
        <f t="shared" ref="E63" si="680">+D63/D63*100</f>
        <v>100</v>
      </c>
      <c r="F63" s="13">
        <v>1490.0000000000014</v>
      </c>
      <c r="G63" s="24">
        <f t="shared" ref="G63" si="681">+F63/F63*100</f>
        <v>100</v>
      </c>
      <c r="H63" s="13">
        <v>1497.9999999999993</v>
      </c>
      <c r="I63" s="24">
        <f t="shared" ref="I63" si="682">+H63/H63*100</f>
        <v>100</v>
      </c>
      <c r="J63" s="13">
        <v>1473.9999999999993</v>
      </c>
      <c r="K63" s="24">
        <f t="shared" ref="K63" si="683">+J63/J63*100</f>
        <v>100</v>
      </c>
      <c r="L63" s="13">
        <v>1466.0000000000007</v>
      </c>
      <c r="M63" s="24">
        <f t="shared" ref="M63" si="684">+L63/L63*100</f>
        <v>100</v>
      </c>
      <c r="N63" s="13">
        <v>1435.0000000000007</v>
      </c>
      <c r="O63" s="24">
        <f t="shared" ref="O63" si="685">+N63/N63*100</f>
        <v>100</v>
      </c>
      <c r="P63" s="13">
        <v>1414.9999999999998</v>
      </c>
      <c r="Q63" s="24">
        <f t="shared" ref="Q63" si="686">+P63/P63*100</f>
        <v>100</v>
      </c>
      <c r="R63" s="13">
        <v>1418.0000000000018</v>
      </c>
      <c r="S63" s="24">
        <f t="shared" ref="S63" si="687">+R63/R63*100</f>
        <v>100</v>
      </c>
      <c r="T63" s="13">
        <v>1421</v>
      </c>
      <c r="U63" s="24">
        <f t="shared" ref="U63" si="688">+T63/T63*100</f>
        <v>100</v>
      </c>
      <c r="V63" s="13">
        <v>1414.9999999999995</v>
      </c>
      <c r="W63" s="24">
        <f t="shared" ref="W63" si="689">+V63/V63*100</f>
        <v>100</v>
      </c>
      <c r="X63" s="13">
        <v>1418.9999999999998</v>
      </c>
      <c r="Y63" s="24">
        <f t="shared" ref="Y63" si="690">+X63/X63*100</f>
        <v>100</v>
      </c>
      <c r="Z63" s="13">
        <v>1503</v>
      </c>
      <c r="AA63" s="24">
        <f t="shared" ref="AA63" si="691">+Z63/Z63*100</f>
        <v>100</v>
      </c>
      <c r="AB63" s="13">
        <v>1629.0000000000007</v>
      </c>
      <c r="AC63" s="24">
        <f t="shared" ref="AC63" si="692">+AB63/AB63*100</f>
        <v>100</v>
      </c>
      <c r="AD63" s="13">
        <v>1641.9999999999986</v>
      </c>
      <c r="AE63" s="24">
        <f t="shared" ref="AE63" si="693">+AD63/AD63*100</f>
        <v>100</v>
      </c>
      <c r="AF63" s="13">
        <v>1657.9999999999975</v>
      </c>
      <c r="AG63" s="24">
        <f t="shared" ref="AG63" si="694">+AF63/AF63*100</f>
        <v>100</v>
      </c>
      <c r="AH63" s="13">
        <v>1655.9999999999973</v>
      </c>
      <c r="AI63" s="24">
        <f t="shared" ref="AI63" si="695">+AH63/AH63*100</f>
        <v>100</v>
      </c>
      <c r="AJ63" s="13">
        <v>1665.9999999999982</v>
      </c>
      <c r="AK63" s="24">
        <f t="shared" ref="AK63" si="696">+AJ63/AJ63*100</f>
        <v>100</v>
      </c>
    </row>
    <row r="64" spans="2:37">
      <c r="B64" s="60"/>
      <c r="C64" s="7" t="s">
        <v>101</v>
      </c>
      <c r="D64" s="13">
        <v>1</v>
      </c>
      <c r="E64" s="23">
        <f t="shared" ref="E64" si="697">+D64/D63*100</f>
        <v>6.7114093959731488E-2</v>
      </c>
      <c r="F64" s="13">
        <v>1</v>
      </c>
      <c r="G64" s="23">
        <f t="shared" ref="G64" si="698">+F64/F63*100</f>
        <v>6.7114093959731488E-2</v>
      </c>
      <c r="H64" s="13">
        <v>1</v>
      </c>
      <c r="I64" s="23">
        <f t="shared" ref="I64" si="699">+H64/H63*100</f>
        <v>6.6755674232309783E-2</v>
      </c>
      <c r="J64" s="13">
        <v>1</v>
      </c>
      <c r="K64" s="23">
        <f t="shared" ref="K64" si="700">+J64/J63*100</f>
        <v>6.7842605156038016E-2</v>
      </c>
      <c r="L64" s="13">
        <v>1</v>
      </c>
      <c r="M64" s="23">
        <f t="shared" ref="M64" si="701">+L64/L63*100</f>
        <v>6.8212824010914025E-2</v>
      </c>
      <c r="N64" s="13">
        <v>1</v>
      </c>
      <c r="O64" s="23">
        <f t="shared" ref="O64" si="702">+N64/N63*100</f>
        <v>6.9686411149825753E-2</v>
      </c>
      <c r="P64" s="13">
        <v>1</v>
      </c>
      <c r="Q64" s="23">
        <f t="shared" ref="Q64" si="703">+P64/P63*100</f>
        <v>7.0671378091872794E-2</v>
      </c>
      <c r="R64" s="13">
        <v>1</v>
      </c>
      <c r="S64" s="23">
        <f t="shared" ref="S64" si="704">+R64/R63*100</f>
        <v>7.0521861777150835E-2</v>
      </c>
      <c r="T64" s="13">
        <v>0</v>
      </c>
      <c r="U64" s="23">
        <f t="shared" ref="U64" si="705">+T64/T63*100</f>
        <v>0</v>
      </c>
      <c r="V64" s="13">
        <v>0</v>
      </c>
      <c r="W64" s="23">
        <f t="shared" ref="W64" si="706">+V64/V63*100</f>
        <v>0</v>
      </c>
      <c r="X64" s="13">
        <v>0</v>
      </c>
      <c r="Y64" s="23">
        <f t="shared" ref="Y64" si="707">+X64/X63*100</f>
        <v>0</v>
      </c>
      <c r="Z64" s="13">
        <v>0</v>
      </c>
      <c r="AA64" s="23">
        <f t="shared" ref="AA64" si="708">+Z64/Z63*100</f>
        <v>0</v>
      </c>
      <c r="AB64" s="13">
        <v>0</v>
      </c>
      <c r="AC64" s="23">
        <f t="shared" ref="AC64" si="709">+AB64/AB63*100</f>
        <v>0</v>
      </c>
      <c r="AD64" s="13">
        <v>0</v>
      </c>
      <c r="AE64" s="23">
        <f t="shared" ref="AE64" si="710">+AD64/AD63*100</f>
        <v>0</v>
      </c>
      <c r="AF64" s="13">
        <v>0</v>
      </c>
      <c r="AG64" s="23">
        <f t="shared" ref="AG64" si="711">+AF64/AF63*100</f>
        <v>0</v>
      </c>
      <c r="AH64" s="13">
        <v>0</v>
      </c>
      <c r="AI64" s="23">
        <f t="shared" ref="AI64" si="712">+AH64/AH63*100</f>
        <v>0</v>
      </c>
      <c r="AJ64" s="13">
        <v>0</v>
      </c>
      <c r="AK64" s="23">
        <f t="shared" ref="AK64" si="713">+AJ64/AJ63*100</f>
        <v>0</v>
      </c>
    </row>
    <row r="65" spans="2:37">
      <c r="B65" s="60"/>
      <c r="C65" s="7">
        <v>2</v>
      </c>
      <c r="D65" s="13">
        <v>0</v>
      </c>
      <c r="E65" s="24">
        <f t="shared" ref="E65" si="714">+D65/D63*100</f>
        <v>0</v>
      </c>
      <c r="F65" s="13">
        <v>0</v>
      </c>
      <c r="G65" s="24">
        <f t="shared" ref="G65" si="715">+F65/F63*100</f>
        <v>0</v>
      </c>
      <c r="H65" s="13">
        <v>0</v>
      </c>
      <c r="I65" s="24">
        <f t="shared" ref="I65" si="716">+H65/H63*100</f>
        <v>0</v>
      </c>
      <c r="J65" s="13">
        <v>0</v>
      </c>
      <c r="K65" s="24">
        <f t="shared" ref="K65" si="717">+J65/J63*100</f>
        <v>0</v>
      </c>
      <c r="L65" s="13">
        <v>0</v>
      </c>
      <c r="M65" s="24">
        <f t="shared" ref="M65" si="718">+L65/L63*100</f>
        <v>0</v>
      </c>
      <c r="N65" s="13">
        <v>0</v>
      </c>
      <c r="O65" s="24">
        <f t="shared" ref="O65" si="719">+N65/N63*100</f>
        <v>0</v>
      </c>
      <c r="P65" s="13">
        <v>0</v>
      </c>
      <c r="Q65" s="24">
        <f t="shared" ref="Q65" si="720">+P65/P63*100</f>
        <v>0</v>
      </c>
      <c r="R65" s="13">
        <v>0</v>
      </c>
      <c r="S65" s="24">
        <f t="shared" ref="S65" si="721">+R65/R63*100</f>
        <v>0</v>
      </c>
      <c r="T65" s="13">
        <v>0</v>
      </c>
      <c r="U65" s="24">
        <f t="shared" ref="U65" si="722">+T65/T63*100</f>
        <v>0</v>
      </c>
      <c r="V65" s="13">
        <v>0</v>
      </c>
      <c r="W65" s="24">
        <f t="shared" ref="W65" si="723">+V65/V63*100</f>
        <v>0</v>
      </c>
      <c r="X65" s="13">
        <v>0</v>
      </c>
      <c r="Y65" s="24">
        <f t="shared" ref="Y65" si="724">+X65/X63*100</f>
        <v>0</v>
      </c>
      <c r="Z65" s="13">
        <v>0</v>
      </c>
      <c r="AA65" s="24">
        <f t="shared" ref="AA65" si="725">+Z65/Z63*100</f>
        <v>0</v>
      </c>
      <c r="AB65" s="13">
        <v>0</v>
      </c>
      <c r="AC65" s="24">
        <f t="shared" ref="AC65" si="726">+AB65/AB63*100</f>
        <v>0</v>
      </c>
      <c r="AD65" s="13">
        <v>0</v>
      </c>
      <c r="AE65" s="24">
        <f t="shared" ref="AE65" si="727">+AD65/AD63*100</f>
        <v>0</v>
      </c>
      <c r="AF65" s="13">
        <v>0</v>
      </c>
      <c r="AG65" s="24">
        <f t="shared" ref="AG65" si="728">+AF65/AF63*100</f>
        <v>0</v>
      </c>
      <c r="AH65" s="13">
        <v>0</v>
      </c>
      <c r="AI65" s="24">
        <f t="shared" ref="AI65" si="729">+AH65/AH63*100</f>
        <v>0</v>
      </c>
      <c r="AJ65" s="13">
        <v>0</v>
      </c>
      <c r="AK65" s="24">
        <f t="shared" ref="AK65" si="730">+AJ65/AJ63*100</f>
        <v>0</v>
      </c>
    </row>
    <row r="66" spans="2:37">
      <c r="B66" s="60"/>
      <c r="C66" s="7">
        <v>3</v>
      </c>
      <c r="D66" s="13">
        <v>1489.0000000000011</v>
      </c>
      <c r="E66" s="23">
        <f t="shared" ref="E66" si="731">+D66/D63*100</f>
        <v>99.932885906040255</v>
      </c>
      <c r="F66" s="13">
        <v>1489.0000000000011</v>
      </c>
      <c r="G66" s="23">
        <f t="shared" ref="G66" si="732">+F66/F63*100</f>
        <v>99.932885906040255</v>
      </c>
      <c r="H66" s="13">
        <v>1496.9999999999993</v>
      </c>
      <c r="I66" s="23">
        <f t="shared" ref="I66" si="733">+H66/H63*100</f>
        <v>99.933244325767689</v>
      </c>
      <c r="J66" s="13">
        <v>1472.9999999999998</v>
      </c>
      <c r="K66" s="23">
        <f t="shared" ref="K66" si="734">+J66/J63*100</f>
        <v>99.932157394843983</v>
      </c>
      <c r="L66" s="13">
        <v>1465.0000000000005</v>
      </c>
      <c r="M66" s="23">
        <f t="shared" ref="M66" si="735">+L66/L63*100</f>
        <v>99.931787175989072</v>
      </c>
      <c r="N66" s="13">
        <v>1434.0000000000009</v>
      </c>
      <c r="O66" s="23">
        <f t="shared" ref="O66" si="736">+N66/N63*100</f>
        <v>99.930313588850197</v>
      </c>
      <c r="P66" s="13">
        <v>1413.9999999999991</v>
      </c>
      <c r="Q66" s="23">
        <f t="shared" ref="Q66" si="737">+P66/P63*100</f>
        <v>99.92932862190807</v>
      </c>
      <c r="R66" s="13">
        <v>1417.0000000000016</v>
      </c>
      <c r="S66" s="23">
        <f t="shared" ref="S66" si="738">+R66/R63*100</f>
        <v>99.929478138222834</v>
      </c>
      <c r="T66" s="13">
        <v>1421</v>
      </c>
      <c r="U66" s="23">
        <f t="shared" ref="U66" si="739">+T66/T63*100</f>
        <v>100</v>
      </c>
      <c r="V66" s="13">
        <v>1414.9999999999995</v>
      </c>
      <c r="W66" s="23">
        <f t="shared" ref="W66" si="740">+V66/V63*100</f>
        <v>100</v>
      </c>
      <c r="X66" s="13">
        <v>1418.9999999999998</v>
      </c>
      <c r="Y66" s="23">
        <f t="shared" ref="Y66" si="741">+X66/X63*100</f>
        <v>100</v>
      </c>
      <c r="Z66" s="13">
        <v>1503</v>
      </c>
      <c r="AA66" s="23">
        <f t="shared" ref="AA66" si="742">+Z66/Z63*100</f>
        <v>100</v>
      </c>
      <c r="AB66" s="13">
        <v>1629.0000000000007</v>
      </c>
      <c r="AC66" s="23">
        <f t="shared" ref="AC66" si="743">+AB66/AB63*100</f>
        <v>100</v>
      </c>
      <c r="AD66" s="13">
        <v>1641.9999999999986</v>
      </c>
      <c r="AE66" s="23">
        <f t="shared" ref="AE66" si="744">+AD66/AD63*100</f>
        <v>100</v>
      </c>
      <c r="AF66" s="13">
        <v>1657.9999999999975</v>
      </c>
      <c r="AG66" s="23">
        <f t="shared" ref="AG66" si="745">+AF66/AF63*100</f>
        <v>100</v>
      </c>
      <c r="AH66" s="13">
        <v>1655.9999999999973</v>
      </c>
      <c r="AI66" s="23">
        <f t="shared" ref="AI66" si="746">+AH66/AH63*100</f>
        <v>100</v>
      </c>
      <c r="AJ66" s="13">
        <v>1665.9999999999982</v>
      </c>
      <c r="AK66" s="23">
        <f t="shared" ref="AK66" si="747">+AJ66/AJ63*100</f>
        <v>100</v>
      </c>
    </row>
    <row r="67" spans="2:37">
      <c r="B67" s="60"/>
      <c r="C67" s="7">
        <v>4</v>
      </c>
      <c r="D67" s="13">
        <v>0</v>
      </c>
      <c r="E67" s="23">
        <f t="shared" ref="E67" si="748">+D67/D63*100</f>
        <v>0</v>
      </c>
      <c r="F67" s="13">
        <v>0</v>
      </c>
      <c r="G67" s="23">
        <f t="shared" ref="G67" si="749">+F67/F63*100</f>
        <v>0</v>
      </c>
      <c r="H67" s="13">
        <v>0</v>
      </c>
      <c r="I67" s="23">
        <f t="shared" ref="I67" si="750">+H67/H63*100</f>
        <v>0</v>
      </c>
      <c r="J67" s="13">
        <v>0</v>
      </c>
      <c r="K67" s="23">
        <f t="shared" ref="K67" si="751">+J67/J63*100</f>
        <v>0</v>
      </c>
      <c r="L67" s="13">
        <v>0</v>
      </c>
      <c r="M67" s="23">
        <f t="shared" ref="M67" si="752">+L67/L63*100</f>
        <v>0</v>
      </c>
      <c r="N67" s="13">
        <v>0</v>
      </c>
      <c r="O67" s="23">
        <f t="shared" ref="O67" si="753">+N67/N63*100</f>
        <v>0</v>
      </c>
      <c r="P67" s="13">
        <v>0</v>
      </c>
      <c r="Q67" s="23">
        <f t="shared" ref="Q67" si="754">+P67/P63*100</f>
        <v>0</v>
      </c>
      <c r="R67" s="13">
        <v>0</v>
      </c>
      <c r="S67" s="23">
        <f t="shared" ref="S67" si="755">+R67/R63*100</f>
        <v>0</v>
      </c>
      <c r="T67" s="13">
        <v>0</v>
      </c>
      <c r="U67" s="23">
        <f t="shared" ref="U67" si="756">+T67/T63*100</f>
        <v>0</v>
      </c>
      <c r="V67" s="13">
        <v>0</v>
      </c>
      <c r="W67" s="23">
        <f t="shared" ref="W67" si="757">+V67/V63*100</f>
        <v>0</v>
      </c>
      <c r="X67" s="13">
        <v>0</v>
      </c>
      <c r="Y67" s="23">
        <f t="shared" ref="Y67" si="758">+X67/X63*100</f>
        <v>0</v>
      </c>
      <c r="Z67" s="13">
        <v>0</v>
      </c>
      <c r="AA67" s="23">
        <f t="shared" ref="AA67" si="759">+Z67/Z63*100</f>
        <v>0</v>
      </c>
      <c r="AB67" s="13">
        <v>0</v>
      </c>
      <c r="AC67" s="23">
        <f t="shared" ref="AC67" si="760">+AB67/AB63*100</f>
        <v>0</v>
      </c>
      <c r="AD67" s="13">
        <v>0</v>
      </c>
      <c r="AE67" s="23">
        <f t="shared" ref="AE67" si="761">+AD67/AD63*100</f>
        <v>0</v>
      </c>
      <c r="AF67" s="13">
        <v>0</v>
      </c>
      <c r="AG67" s="23">
        <f t="shared" ref="AG67" si="762">+AF67/AF63*100</f>
        <v>0</v>
      </c>
      <c r="AH67" s="13">
        <v>0</v>
      </c>
      <c r="AI67" s="23">
        <f t="shared" ref="AI67" si="763">+AH67/AH63*100</f>
        <v>0</v>
      </c>
      <c r="AJ67" s="13">
        <v>0</v>
      </c>
      <c r="AK67" s="23">
        <f t="shared" ref="AK67" si="764">+AJ67/AJ63*100</f>
        <v>0</v>
      </c>
    </row>
    <row r="68" spans="2:37">
      <c r="B68" s="48" t="s">
        <v>53</v>
      </c>
      <c r="C68" s="7" t="s">
        <v>39</v>
      </c>
      <c r="D68" s="13">
        <v>2125.0000000000018</v>
      </c>
      <c r="E68" s="24">
        <f t="shared" ref="E68" si="765">+D68/D68*100</f>
        <v>100</v>
      </c>
      <c r="F68" s="13">
        <v>2126.0000000000018</v>
      </c>
      <c r="G68" s="24">
        <f t="shared" ref="G68" si="766">+F68/F68*100</f>
        <v>100</v>
      </c>
      <c r="H68" s="13">
        <v>2129.0000000000005</v>
      </c>
      <c r="I68" s="24">
        <f t="shared" ref="I68" si="767">+H68/H68*100</f>
        <v>100</v>
      </c>
      <c r="J68" s="13">
        <v>2203.0000000000036</v>
      </c>
      <c r="K68" s="24">
        <f t="shared" ref="K68" si="768">+J68/J68*100</f>
        <v>100</v>
      </c>
      <c r="L68" s="13">
        <v>2659.0000000000032</v>
      </c>
      <c r="M68" s="24">
        <f t="shared" ref="M68" si="769">+L68/L68*100</f>
        <v>100</v>
      </c>
      <c r="N68" s="13">
        <v>2638.9999999999991</v>
      </c>
      <c r="O68" s="24">
        <f t="shared" ref="O68" si="770">+N68/N68*100</f>
        <v>100</v>
      </c>
      <c r="P68" s="13">
        <v>2639</v>
      </c>
      <c r="Q68" s="24">
        <f t="shared" ref="Q68" si="771">+P68/P68*100</f>
        <v>100</v>
      </c>
      <c r="R68" s="13">
        <v>2627.9999999999977</v>
      </c>
      <c r="S68" s="24">
        <f t="shared" ref="S68" si="772">+R68/R68*100</f>
        <v>100</v>
      </c>
      <c r="T68" s="13">
        <v>2643.0000000000014</v>
      </c>
      <c r="U68" s="24">
        <f t="shared" ref="U68" si="773">+T68/T68*100</f>
        <v>100</v>
      </c>
      <c r="V68" s="13">
        <v>2639.9999999999995</v>
      </c>
      <c r="W68" s="24">
        <f t="shared" ref="W68" si="774">+V68/V68*100</f>
        <v>100</v>
      </c>
      <c r="X68" s="13">
        <v>2642.9999999999995</v>
      </c>
      <c r="Y68" s="24">
        <f t="shared" ref="Y68" si="775">+X68/X68*100</f>
        <v>100</v>
      </c>
      <c r="Z68" s="13">
        <v>2688.0000000000018</v>
      </c>
      <c r="AA68" s="24">
        <f t="shared" ref="AA68" si="776">+Z68/Z68*100</f>
        <v>100</v>
      </c>
      <c r="AB68" s="13">
        <v>2703.0000000000005</v>
      </c>
      <c r="AC68" s="24">
        <f t="shared" ref="AC68" si="777">+AB68/AB68*100</f>
        <v>100</v>
      </c>
      <c r="AD68" s="13">
        <v>2706.0000000000018</v>
      </c>
      <c r="AE68" s="24">
        <f t="shared" ref="AE68" si="778">+AD68/AD68*100</f>
        <v>100</v>
      </c>
      <c r="AF68" s="13">
        <v>2699.9999999999995</v>
      </c>
      <c r="AG68" s="24">
        <f t="shared" ref="AG68" si="779">+AF68/AF68*100</f>
        <v>100</v>
      </c>
      <c r="AH68" s="13">
        <v>2701.9999999999991</v>
      </c>
      <c r="AI68" s="24">
        <f t="shared" ref="AI68" si="780">+AH68/AH68*100</f>
        <v>100</v>
      </c>
      <c r="AJ68" s="13">
        <v>2706.9999999999955</v>
      </c>
      <c r="AK68" s="24">
        <f t="shared" ref="AK68" si="781">+AJ68/AJ68*100</f>
        <v>100</v>
      </c>
    </row>
    <row r="69" spans="2:37">
      <c r="B69" s="60"/>
      <c r="C69" s="7" t="s">
        <v>101</v>
      </c>
      <c r="D69" s="13">
        <v>0</v>
      </c>
      <c r="E69" s="24">
        <f t="shared" ref="E69" si="782">+D69/D68*100</f>
        <v>0</v>
      </c>
      <c r="F69" s="13">
        <v>0</v>
      </c>
      <c r="G69" s="24">
        <f t="shared" ref="G69" si="783">+F69/F68*100</f>
        <v>0</v>
      </c>
      <c r="H69" s="13">
        <v>0</v>
      </c>
      <c r="I69" s="24">
        <f t="shared" ref="I69" si="784">+H69/H68*100</f>
        <v>0</v>
      </c>
      <c r="J69" s="13">
        <v>0</v>
      </c>
      <c r="K69" s="24">
        <f t="shared" ref="K69" si="785">+J69/J68*100</f>
        <v>0</v>
      </c>
      <c r="L69" s="13">
        <v>0</v>
      </c>
      <c r="M69" s="24">
        <f t="shared" ref="M69" si="786">+L69/L68*100</f>
        <v>0</v>
      </c>
      <c r="N69" s="13">
        <v>0</v>
      </c>
      <c r="O69" s="24">
        <f t="shared" ref="O69" si="787">+N69/N68*100</f>
        <v>0</v>
      </c>
      <c r="P69" s="13">
        <v>0</v>
      </c>
      <c r="Q69" s="24">
        <f t="shared" ref="Q69" si="788">+P69/P68*100</f>
        <v>0</v>
      </c>
      <c r="R69" s="13">
        <v>0</v>
      </c>
      <c r="S69" s="24">
        <f t="shared" ref="S69" si="789">+R69/R68*100</f>
        <v>0</v>
      </c>
      <c r="T69" s="13">
        <v>0</v>
      </c>
      <c r="U69" s="24">
        <f t="shared" ref="U69" si="790">+T69/T68*100</f>
        <v>0</v>
      </c>
      <c r="V69" s="13">
        <v>0</v>
      </c>
      <c r="W69" s="24">
        <f t="shared" ref="W69" si="791">+V69/V68*100</f>
        <v>0</v>
      </c>
      <c r="X69" s="13">
        <v>0</v>
      </c>
      <c r="Y69" s="24">
        <f t="shared" ref="Y69" si="792">+X69/X68*100</f>
        <v>0</v>
      </c>
      <c r="Z69" s="13">
        <v>0</v>
      </c>
      <c r="AA69" s="24">
        <f t="shared" ref="AA69" si="793">+Z69/Z68*100</f>
        <v>0</v>
      </c>
      <c r="AB69" s="13">
        <v>0</v>
      </c>
      <c r="AC69" s="24">
        <f t="shared" ref="AC69" si="794">+AB69/AB68*100</f>
        <v>0</v>
      </c>
      <c r="AD69" s="13">
        <v>0</v>
      </c>
      <c r="AE69" s="24">
        <f t="shared" ref="AE69" si="795">+AD69/AD68*100</f>
        <v>0</v>
      </c>
      <c r="AF69" s="13">
        <v>0</v>
      </c>
      <c r="AG69" s="24">
        <f t="shared" ref="AG69" si="796">+AF69/AF68*100</f>
        <v>0</v>
      </c>
      <c r="AH69" s="13">
        <v>0</v>
      </c>
      <c r="AI69" s="24">
        <f t="shared" ref="AI69" si="797">+AH69/AH68*100</f>
        <v>0</v>
      </c>
      <c r="AJ69" s="13">
        <v>0</v>
      </c>
      <c r="AK69" s="24">
        <f t="shared" ref="AK69" si="798">+AJ69/AJ68*100</f>
        <v>0</v>
      </c>
    </row>
    <row r="70" spans="2:37">
      <c r="B70" s="60"/>
      <c r="C70" s="7">
        <v>2</v>
      </c>
      <c r="D70" s="13">
        <v>806.99999999999966</v>
      </c>
      <c r="E70" s="23">
        <f t="shared" ref="E70" si="799">+D70/D68*100</f>
        <v>37.976470588235244</v>
      </c>
      <c r="F70" s="13">
        <v>808.00000000000011</v>
      </c>
      <c r="G70" s="23">
        <f t="shared" ref="G70" si="800">+F70/F68*100</f>
        <v>38.005644402634026</v>
      </c>
      <c r="H70" s="13">
        <v>809.99999999999955</v>
      </c>
      <c r="I70" s="23">
        <f t="shared" ref="I70" si="801">+H70/H68*100</f>
        <v>38.046031000469675</v>
      </c>
      <c r="J70" s="13">
        <v>753.00000000000011</v>
      </c>
      <c r="K70" s="23">
        <f t="shared" ref="K70" si="802">+J70/J68*100</f>
        <v>34.180662732637259</v>
      </c>
      <c r="L70" s="13">
        <v>1208.0000000000002</v>
      </c>
      <c r="M70" s="23">
        <f t="shared" ref="M70" si="803">+L70/L68*100</f>
        <v>45.430613012410639</v>
      </c>
      <c r="N70" s="13">
        <v>1193.9999999999995</v>
      </c>
      <c r="O70" s="23">
        <f t="shared" ref="O70" si="804">+N70/N68*100</f>
        <v>45.244410761652141</v>
      </c>
      <c r="P70" s="13">
        <v>1193.9999999999995</v>
      </c>
      <c r="Q70" s="23">
        <f t="shared" ref="Q70" si="805">+P70/P68*100</f>
        <v>45.244410761652126</v>
      </c>
      <c r="R70" s="13">
        <v>1182.9999999999995</v>
      </c>
      <c r="S70" s="23">
        <f t="shared" ref="S70" si="806">+R70/R68*100</f>
        <v>45.015220700152234</v>
      </c>
      <c r="T70" s="13">
        <v>1187</v>
      </c>
      <c r="U70" s="23">
        <f t="shared" ref="U70" si="807">+T70/T68*100</f>
        <v>44.911085887249314</v>
      </c>
      <c r="V70" s="13">
        <v>1186</v>
      </c>
      <c r="W70" s="23">
        <f t="shared" ref="W70" si="808">+V70/V68*100</f>
        <v>44.924242424242436</v>
      </c>
      <c r="X70" s="13">
        <v>1188.0000000000002</v>
      </c>
      <c r="Y70" s="23">
        <f t="shared" ref="Y70" si="809">+X70/X68*100</f>
        <v>44.948921679909212</v>
      </c>
      <c r="Z70" s="13">
        <v>1189</v>
      </c>
      <c r="AA70" s="23">
        <f t="shared" ref="AA70" si="810">+Z70/Z68*100</f>
        <v>44.233630952380921</v>
      </c>
      <c r="AB70" s="13">
        <v>1195.9999999999993</v>
      </c>
      <c r="AC70" s="23">
        <f t="shared" ref="AC70" si="811">+AB70/AB68*100</f>
        <v>44.247132815390273</v>
      </c>
      <c r="AD70" s="13">
        <v>1195.9999999999993</v>
      </c>
      <c r="AE70" s="23">
        <f t="shared" ref="AE70" si="812">+AD70/AD68*100</f>
        <v>44.198078344419756</v>
      </c>
      <c r="AF70" s="13">
        <v>1185.9999999999993</v>
      </c>
      <c r="AG70" s="23">
        <f t="shared" ref="AG70" si="813">+AF70/AF68*100</f>
        <v>43.92592592592591</v>
      </c>
      <c r="AH70" s="13">
        <v>1185.9999999999993</v>
      </c>
      <c r="AI70" s="23">
        <f t="shared" ref="AI70" si="814">+AH70/AH68*100</f>
        <v>43.893412287194664</v>
      </c>
      <c r="AJ70" s="13">
        <v>1184.9999999999995</v>
      </c>
      <c r="AK70" s="23">
        <f t="shared" ref="AK70" si="815">+AJ70/AJ68*100</f>
        <v>43.775397118581509</v>
      </c>
    </row>
    <row r="71" spans="2:37">
      <c r="B71" s="60"/>
      <c r="C71" s="7">
        <v>3</v>
      </c>
      <c r="D71" s="13">
        <v>1317.9999999999998</v>
      </c>
      <c r="E71" s="23">
        <f t="shared" ref="E71" si="816">+D71/D68*100</f>
        <v>62.023529411764642</v>
      </c>
      <c r="F71" s="13">
        <v>1317.9999999999998</v>
      </c>
      <c r="G71" s="23">
        <f t="shared" ref="G71" si="817">+F71/F68*100</f>
        <v>61.994355597365882</v>
      </c>
      <c r="H71" s="13">
        <v>1318.9999999999998</v>
      </c>
      <c r="I71" s="23">
        <f t="shared" ref="I71" si="818">+H71/H68*100</f>
        <v>61.953968999530275</v>
      </c>
      <c r="J71" s="13">
        <v>1450.0000000000005</v>
      </c>
      <c r="K71" s="23">
        <f t="shared" ref="K71" si="819">+J71/J68*100</f>
        <v>65.819337267362599</v>
      </c>
      <c r="L71" s="13">
        <v>1451</v>
      </c>
      <c r="M71" s="23">
        <f t="shared" ref="M71" si="820">+L71/L68*100</f>
        <v>54.569386987589255</v>
      </c>
      <c r="N71" s="13">
        <v>1445.0000000000002</v>
      </c>
      <c r="O71" s="23">
        <f t="shared" ref="O71" si="821">+N71/N68*100</f>
        <v>54.755589238347888</v>
      </c>
      <c r="P71" s="13">
        <v>1445.0000000000002</v>
      </c>
      <c r="Q71" s="23">
        <f t="shared" ref="Q71" si="822">+P71/P68*100</f>
        <v>54.755589238347866</v>
      </c>
      <c r="R71" s="13">
        <v>1445.0000000000002</v>
      </c>
      <c r="S71" s="23">
        <f t="shared" ref="S71" si="823">+R71/R68*100</f>
        <v>54.984779299847851</v>
      </c>
      <c r="T71" s="13">
        <v>1455.9999999999991</v>
      </c>
      <c r="U71" s="23">
        <f t="shared" ref="U71" si="824">+T71/T68*100</f>
        <v>55.088914112750601</v>
      </c>
      <c r="V71" s="13">
        <v>1454.0000000000005</v>
      </c>
      <c r="W71" s="23">
        <f t="shared" ref="W71" si="825">+V71/V68*100</f>
        <v>55.075757575757599</v>
      </c>
      <c r="X71" s="13">
        <v>1454.9999999999995</v>
      </c>
      <c r="Y71" s="23">
        <f t="shared" ref="Y71" si="826">+X71/X68*100</f>
        <v>55.051078320090795</v>
      </c>
      <c r="Z71" s="13">
        <v>1498.9999999999977</v>
      </c>
      <c r="AA71" s="23">
        <f t="shared" ref="AA71" si="827">+Z71/Z68*100</f>
        <v>55.766369047618923</v>
      </c>
      <c r="AB71" s="13">
        <v>1506.9999999999998</v>
      </c>
      <c r="AC71" s="23">
        <f t="shared" ref="AC71" si="828">+AB71/AB68*100</f>
        <v>55.752867184609677</v>
      </c>
      <c r="AD71" s="13">
        <v>1510.0000000000005</v>
      </c>
      <c r="AE71" s="23">
        <f t="shared" ref="AE71" si="829">+AD71/AD68*100</f>
        <v>55.801921655580166</v>
      </c>
      <c r="AF71" s="13">
        <v>1513.9999999999986</v>
      </c>
      <c r="AG71" s="23">
        <f t="shared" ref="AG71" si="830">+AF71/AF68*100</f>
        <v>56.074074074074034</v>
      </c>
      <c r="AH71" s="13">
        <v>1515.9999999999991</v>
      </c>
      <c r="AI71" s="23">
        <f t="shared" ref="AI71" si="831">+AH71/AH68*100</f>
        <v>56.106587712805315</v>
      </c>
      <c r="AJ71" s="13">
        <v>1522</v>
      </c>
      <c r="AK71" s="23">
        <f t="shared" ref="AK71" si="832">+AJ71/AJ68*100</f>
        <v>56.22460288141864</v>
      </c>
    </row>
    <row r="72" spans="2:37">
      <c r="B72" s="60"/>
      <c r="C72" s="7">
        <v>4</v>
      </c>
      <c r="D72" s="13">
        <v>0</v>
      </c>
      <c r="E72" s="23">
        <f t="shared" ref="E72" si="833">+D72/D68*100</f>
        <v>0</v>
      </c>
      <c r="F72" s="13">
        <v>0</v>
      </c>
      <c r="G72" s="23">
        <f t="shared" ref="G72" si="834">+F72/F68*100</f>
        <v>0</v>
      </c>
      <c r="H72" s="13">
        <v>0</v>
      </c>
      <c r="I72" s="23">
        <f t="shared" ref="I72" si="835">+H72/H68*100</f>
        <v>0</v>
      </c>
      <c r="J72" s="13">
        <v>0</v>
      </c>
      <c r="K72" s="23">
        <f t="shared" ref="K72" si="836">+J72/J68*100</f>
        <v>0</v>
      </c>
      <c r="L72" s="13">
        <v>0</v>
      </c>
      <c r="M72" s="23">
        <f t="shared" ref="M72" si="837">+L72/L68*100</f>
        <v>0</v>
      </c>
      <c r="N72" s="13">
        <v>0</v>
      </c>
      <c r="O72" s="23">
        <f t="shared" ref="O72" si="838">+N72/N68*100</f>
        <v>0</v>
      </c>
      <c r="P72" s="13">
        <v>0</v>
      </c>
      <c r="Q72" s="23">
        <f t="shared" ref="Q72" si="839">+P72/P68*100</f>
        <v>0</v>
      </c>
      <c r="R72" s="13">
        <v>0</v>
      </c>
      <c r="S72" s="23">
        <f t="shared" ref="S72" si="840">+R72/R68*100</f>
        <v>0</v>
      </c>
      <c r="T72" s="13">
        <v>0</v>
      </c>
      <c r="U72" s="23">
        <f t="shared" ref="U72" si="841">+T72/T68*100</f>
        <v>0</v>
      </c>
      <c r="V72" s="13">
        <v>0</v>
      </c>
      <c r="W72" s="23">
        <f t="shared" ref="W72" si="842">+V72/V68*100</f>
        <v>0</v>
      </c>
      <c r="X72" s="13">
        <v>0</v>
      </c>
      <c r="Y72" s="23">
        <f t="shared" ref="Y72" si="843">+X72/X68*100</f>
        <v>0</v>
      </c>
      <c r="Z72" s="13">
        <v>0</v>
      </c>
      <c r="AA72" s="23">
        <f t="shared" ref="AA72" si="844">+Z72/Z68*100</f>
        <v>0</v>
      </c>
      <c r="AB72" s="13">
        <v>0</v>
      </c>
      <c r="AC72" s="23">
        <f t="shared" ref="AC72" si="845">+AB72/AB68*100</f>
        <v>0</v>
      </c>
      <c r="AD72" s="13">
        <v>0</v>
      </c>
      <c r="AE72" s="23">
        <f t="shared" ref="AE72" si="846">+AD72/AD68*100</f>
        <v>0</v>
      </c>
      <c r="AF72" s="13">
        <v>0</v>
      </c>
      <c r="AG72" s="23">
        <f t="shared" ref="AG72" si="847">+AF72/AF68*100</f>
        <v>0</v>
      </c>
      <c r="AH72" s="13">
        <v>0</v>
      </c>
      <c r="AI72" s="23">
        <f t="shared" ref="AI72" si="848">+AH72/AH68*100</f>
        <v>0</v>
      </c>
      <c r="AJ72" s="13">
        <v>0</v>
      </c>
      <c r="AK72" s="23">
        <f t="shared" ref="AK72" si="849">+AJ72/AJ68*100</f>
        <v>0</v>
      </c>
    </row>
    <row r="73" spans="2:37">
      <c r="B73" s="48" t="s">
        <v>54</v>
      </c>
      <c r="C73" s="7" t="s">
        <v>39</v>
      </c>
      <c r="D73" s="13">
        <v>432</v>
      </c>
      <c r="E73" s="24">
        <f t="shared" ref="E73" si="850">+D73/D73*100</f>
        <v>100</v>
      </c>
      <c r="F73" s="13">
        <v>432</v>
      </c>
      <c r="G73" s="24">
        <f t="shared" ref="G73" si="851">+F73/F73*100</f>
        <v>100</v>
      </c>
      <c r="H73" s="13">
        <v>432</v>
      </c>
      <c r="I73" s="24">
        <f t="shared" ref="I73" si="852">+H73/H73*100</f>
        <v>100</v>
      </c>
      <c r="J73" s="13">
        <v>426.99999999999989</v>
      </c>
      <c r="K73" s="24">
        <f t="shared" ref="K73" si="853">+J73/J73*100</f>
        <v>100</v>
      </c>
      <c r="L73" s="13">
        <v>426.99999999999994</v>
      </c>
      <c r="M73" s="24">
        <f t="shared" ref="M73" si="854">+L73/L73*100</f>
        <v>100</v>
      </c>
      <c r="N73" s="13">
        <v>424.00000000000006</v>
      </c>
      <c r="O73" s="24">
        <f t="shared" ref="O73" si="855">+N73/N73*100</f>
        <v>100</v>
      </c>
      <c r="P73" s="13">
        <v>423.00000000000017</v>
      </c>
      <c r="Q73" s="24">
        <f t="shared" ref="Q73" si="856">+P73/P73*100</f>
        <v>100</v>
      </c>
      <c r="R73" s="13">
        <v>424.00000000000006</v>
      </c>
      <c r="S73" s="24">
        <f t="shared" ref="S73" si="857">+R73/R73*100</f>
        <v>100</v>
      </c>
      <c r="T73" s="13">
        <v>425.00000000000006</v>
      </c>
      <c r="U73" s="24">
        <f t="shared" ref="U73" si="858">+T73/T73*100</f>
        <v>100</v>
      </c>
      <c r="V73" s="13">
        <v>425.00000000000006</v>
      </c>
      <c r="W73" s="24">
        <f t="shared" ref="W73" si="859">+V73/V73*100</f>
        <v>100</v>
      </c>
      <c r="X73" s="13">
        <v>426</v>
      </c>
      <c r="Y73" s="24">
        <f t="shared" ref="Y73" si="860">+X73/X73*100</f>
        <v>100</v>
      </c>
      <c r="Z73" s="13">
        <v>415.00000000000017</v>
      </c>
      <c r="AA73" s="24">
        <f t="shared" ref="AA73" si="861">+Z73/Z73*100</f>
        <v>100</v>
      </c>
      <c r="AB73" s="13">
        <v>404</v>
      </c>
      <c r="AC73" s="24">
        <f t="shared" ref="AC73" si="862">+AB73/AB73*100</f>
        <v>100</v>
      </c>
      <c r="AD73" s="13">
        <v>404</v>
      </c>
      <c r="AE73" s="24">
        <f t="shared" ref="AE73" si="863">+AD73/AD73*100</f>
        <v>100</v>
      </c>
      <c r="AF73" s="13">
        <v>401.99999999999989</v>
      </c>
      <c r="AG73" s="24">
        <f t="shared" ref="AG73" si="864">+AF73/AF73*100</f>
        <v>100</v>
      </c>
      <c r="AH73" s="13">
        <v>401.99999999999989</v>
      </c>
      <c r="AI73" s="24">
        <f t="shared" ref="AI73" si="865">+AH73/AH73*100</f>
        <v>100</v>
      </c>
      <c r="AJ73" s="13">
        <v>401.99999999999989</v>
      </c>
      <c r="AK73" s="24">
        <f t="shared" ref="AK73" si="866">+AJ73/AJ73*100</f>
        <v>100</v>
      </c>
    </row>
    <row r="74" spans="2:37">
      <c r="B74" s="60"/>
      <c r="C74" s="7" t="s">
        <v>101</v>
      </c>
      <c r="D74" s="13">
        <v>4</v>
      </c>
      <c r="E74" s="23">
        <f t="shared" ref="E74" si="867">+D74/D73*100</f>
        <v>0.92592592592592582</v>
      </c>
      <c r="F74" s="13">
        <v>4</v>
      </c>
      <c r="G74" s="23">
        <f t="shared" ref="G74" si="868">+F74/F73*100</f>
        <v>0.92592592592592582</v>
      </c>
      <c r="H74" s="13">
        <v>4</v>
      </c>
      <c r="I74" s="23">
        <f t="shared" ref="I74" si="869">+H74/H73*100</f>
        <v>0.92592592592592582</v>
      </c>
      <c r="J74" s="13">
        <v>1</v>
      </c>
      <c r="K74" s="23">
        <f t="shared" ref="K74" si="870">+J74/J73*100</f>
        <v>0.23419203747072603</v>
      </c>
      <c r="L74" s="13">
        <v>0</v>
      </c>
      <c r="M74" s="23">
        <f t="shared" ref="M74" si="871">+L74/L73*100</f>
        <v>0</v>
      </c>
      <c r="N74" s="13">
        <v>0</v>
      </c>
      <c r="O74" s="23">
        <f t="shared" ref="O74" si="872">+N74/N73*100</f>
        <v>0</v>
      </c>
      <c r="P74" s="13">
        <v>0</v>
      </c>
      <c r="Q74" s="23">
        <f t="shared" ref="Q74" si="873">+P74/P73*100</f>
        <v>0</v>
      </c>
      <c r="R74" s="13">
        <v>0</v>
      </c>
      <c r="S74" s="23">
        <f t="shared" ref="S74" si="874">+R74/R73*100</f>
        <v>0</v>
      </c>
      <c r="T74" s="13">
        <v>0</v>
      </c>
      <c r="U74" s="23">
        <f t="shared" ref="U74" si="875">+T74/T73*100</f>
        <v>0</v>
      </c>
      <c r="V74" s="13">
        <v>0</v>
      </c>
      <c r="W74" s="23">
        <f t="shared" ref="W74" si="876">+V74/V73*100</f>
        <v>0</v>
      </c>
      <c r="X74" s="13">
        <v>1</v>
      </c>
      <c r="Y74" s="23">
        <f t="shared" ref="Y74" si="877">+X74/X73*100</f>
        <v>0.23474178403755869</v>
      </c>
      <c r="Z74" s="13">
        <v>1</v>
      </c>
      <c r="AA74" s="23">
        <f t="shared" ref="AA74" si="878">+Z74/Z73*100</f>
        <v>0.24096385542168663</v>
      </c>
      <c r="AB74" s="13">
        <v>1</v>
      </c>
      <c r="AC74" s="23">
        <f t="shared" ref="AC74" si="879">+AB74/AB73*100</f>
        <v>0.24752475247524752</v>
      </c>
      <c r="AD74" s="13">
        <v>1</v>
      </c>
      <c r="AE74" s="23">
        <f t="shared" ref="AE74" si="880">+AD74/AD73*100</f>
        <v>0.24752475247524752</v>
      </c>
      <c r="AF74" s="13">
        <v>1</v>
      </c>
      <c r="AG74" s="23">
        <f t="shared" ref="AG74" si="881">+AF74/AF73*100</f>
        <v>0.24875621890547273</v>
      </c>
      <c r="AH74" s="13">
        <v>1</v>
      </c>
      <c r="AI74" s="23">
        <f t="shared" ref="AI74" si="882">+AH74/AH73*100</f>
        <v>0.24875621890547273</v>
      </c>
      <c r="AJ74" s="13">
        <v>1</v>
      </c>
      <c r="AK74" s="23">
        <f t="shared" ref="AK74" si="883">+AJ74/AJ73*100</f>
        <v>0.24875621890547273</v>
      </c>
    </row>
    <row r="75" spans="2:37">
      <c r="B75" s="60"/>
      <c r="C75" s="7">
        <v>2</v>
      </c>
      <c r="D75" s="13">
        <v>164</v>
      </c>
      <c r="E75" s="23">
        <f t="shared" ref="E75" si="884">+D75/D73*100</f>
        <v>37.962962962962962</v>
      </c>
      <c r="F75" s="13">
        <v>164</v>
      </c>
      <c r="G75" s="23">
        <f t="shared" ref="G75" si="885">+F75/F73*100</f>
        <v>37.962962962962962</v>
      </c>
      <c r="H75" s="13">
        <v>164</v>
      </c>
      <c r="I75" s="23">
        <f t="shared" ref="I75" si="886">+H75/H73*100</f>
        <v>37.962962962962962</v>
      </c>
      <c r="J75" s="13">
        <v>162</v>
      </c>
      <c r="K75" s="23">
        <f t="shared" ref="K75" si="887">+J75/J73*100</f>
        <v>37.93911007025762</v>
      </c>
      <c r="L75" s="13">
        <v>162</v>
      </c>
      <c r="M75" s="23">
        <f t="shared" ref="M75" si="888">+L75/L73*100</f>
        <v>37.939110070257613</v>
      </c>
      <c r="N75" s="13">
        <v>162</v>
      </c>
      <c r="O75" s="23">
        <f t="shared" ref="O75" si="889">+N75/N73*100</f>
        <v>38.20754716981132</v>
      </c>
      <c r="P75" s="13">
        <v>162</v>
      </c>
      <c r="Q75" s="23">
        <f t="shared" ref="Q75" si="890">+P75/P73*100</f>
        <v>38.297872340425513</v>
      </c>
      <c r="R75" s="13">
        <v>163</v>
      </c>
      <c r="S75" s="23">
        <f t="shared" ref="S75" si="891">+R75/R73*100</f>
        <v>38.443396226415089</v>
      </c>
      <c r="T75" s="13">
        <v>163</v>
      </c>
      <c r="U75" s="23">
        <f t="shared" ref="U75" si="892">+T75/T73*100</f>
        <v>38.352941176470587</v>
      </c>
      <c r="V75" s="13">
        <v>163</v>
      </c>
      <c r="W75" s="23">
        <f t="shared" ref="W75" si="893">+V75/V73*100</f>
        <v>38.352941176470587</v>
      </c>
      <c r="X75" s="13">
        <v>163</v>
      </c>
      <c r="Y75" s="23">
        <f t="shared" ref="Y75" si="894">+X75/X73*100</f>
        <v>38.262910798122071</v>
      </c>
      <c r="Z75" s="13">
        <v>163</v>
      </c>
      <c r="AA75" s="23">
        <f t="shared" ref="AA75" si="895">+Z75/Z73*100</f>
        <v>39.277108433734924</v>
      </c>
      <c r="AB75" s="13">
        <v>163</v>
      </c>
      <c r="AC75" s="23">
        <f t="shared" ref="AC75" si="896">+AB75/AB73*100</f>
        <v>40.346534653465348</v>
      </c>
      <c r="AD75" s="13">
        <v>163</v>
      </c>
      <c r="AE75" s="23">
        <f t="shared" ref="AE75" si="897">+AD75/AD73*100</f>
        <v>40.346534653465348</v>
      </c>
      <c r="AF75" s="13">
        <v>163</v>
      </c>
      <c r="AG75" s="23">
        <f t="shared" ref="AG75" si="898">+AF75/AF73*100</f>
        <v>40.54726368159205</v>
      </c>
      <c r="AH75" s="13">
        <v>163</v>
      </c>
      <c r="AI75" s="23">
        <f t="shared" ref="AI75" si="899">+AH75/AH73*100</f>
        <v>40.54726368159205</v>
      </c>
      <c r="AJ75" s="13">
        <v>163</v>
      </c>
      <c r="AK75" s="23">
        <f t="shared" ref="AK75" si="900">+AJ75/AJ73*100</f>
        <v>40.54726368159205</v>
      </c>
    </row>
    <row r="76" spans="2:37">
      <c r="B76" s="60"/>
      <c r="C76" s="7">
        <v>3</v>
      </c>
      <c r="D76" s="13">
        <v>264.00000000000006</v>
      </c>
      <c r="E76" s="23">
        <f t="shared" ref="E76" si="901">+D76/D73*100</f>
        <v>61.111111111111128</v>
      </c>
      <c r="F76" s="13">
        <v>264.00000000000006</v>
      </c>
      <c r="G76" s="23">
        <f t="shared" ref="G76" si="902">+F76/F73*100</f>
        <v>61.111111111111128</v>
      </c>
      <c r="H76" s="13">
        <v>264.00000000000006</v>
      </c>
      <c r="I76" s="23">
        <f t="shared" ref="I76" si="903">+H76/H73*100</f>
        <v>61.111111111111128</v>
      </c>
      <c r="J76" s="13">
        <v>264.00000000000011</v>
      </c>
      <c r="K76" s="23">
        <f t="shared" ref="K76" si="904">+J76/J73*100</f>
        <v>61.82669789227171</v>
      </c>
      <c r="L76" s="13">
        <v>265.00000000000006</v>
      </c>
      <c r="M76" s="23">
        <f t="shared" ref="M76" si="905">+L76/L73*100</f>
        <v>62.060889929742416</v>
      </c>
      <c r="N76" s="13">
        <v>261.99999999999994</v>
      </c>
      <c r="O76" s="23">
        <f t="shared" ref="O76" si="906">+N76/N73*100</f>
        <v>61.792452830188658</v>
      </c>
      <c r="P76" s="13">
        <v>261.00000000000006</v>
      </c>
      <c r="Q76" s="23">
        <f t="shared" ref="Q76" si="907">+P76/P73*100</f>
        <v>61.702127659574458</v>
      </c>
      <c r="R76" s="13">
        <v>261.00000000000006</v>
      </c>
      <c r="S76" s="23">
        <f t="shared" ref="S76" si="908">+R76/R73*100</f>
        <v>61.556603773584904</v>
      </c>
      <c r="T76" s="13">
        <v>261.99999999999994</v>
      </c>
      <c r="U76" s="23">
        <f t="shared" ref="U76" si="909">+T76/T73*100</f>
        <v>61.647058823529392</v>
      </c>
      <c r="V76" s="13">
        <v>261.99999999999994</v>
      </c>
      <c r="W76" s="23">
        <f t="shared" ref="W76" si="910">+V76/V73*100</f>
        <v>61.647058823529392</v>
      </c>
      <c r="X76" s="13">
        <v>261.99999999999994</v>
      </c>
      <c r="Y76" s="23">
        <f t="shared" ref="Y76" si="911">+X76/X73*100</f>
        <v>61.502347417840362</v>
      </c>
      <c r="Z76" s="13">
        <v>251</v>
      </c>
      <c r="AA76" s="23">
        <f t="shared" ref="AA76" si="912">+Z76/Z73*100</f>
        <v>60.481927710843351</v>
      </c>
      <c r="AB76" s="13">
        <v>239.99999999999997</v>
      </c>
      <c r="AC76" s="23">
        <f t="shared" ref="AC76" si="913">+AB76/AB73*100</f>
        <v>59.405940594059402</v>
      </c>
      <c r="AD76" s="13">
        <v>239.99999999999997</v>
      </c>
      <c r="AE76" s="23">
        <f t="shared" ref="AE76" si="914">+AD76/AD73*100</f>
        <v>59.405940594059402</v>
      </c>
      <c r="AF76" s="13">
        <v>237.99999999999997</v>
      </c>
      <c r="AG76" s="23">
        <f t="shared" ref="AG76" si="915">+AF76/AF73*100</f>
        <v>59.203980099502495</v>
      </c>
      <c r="AH76" s="13">
        <v>237.99999999999997</v>
      </c>
      <c r="AI76" s="23">
        <f t="shared" ref="AI76" si="916">+AH76/AH73*100</f>
        <v>59.203980099502495</v>
      </c>
      <c r="AJ76" s="13">
        <v>237.99999999999997</v>
      </c>
      <c r="AK76" s="23">
        <f t="shared" ref="AK76" si="917">+AJ76/AJ73*100</f>
        <v>59.203980099502495</v>
      </c>
    </row>
    <row r="77" spans="2:37">
      <c r="B77" s="60"/>
      <c r="C77" s="7">
        <v>4</v>
      </c>
      <c r="D77" s="13">
        <v>0</v>
      </c>
      <c r="E77" s="23">
        <f t="shared" ref="E77" si="918">+D77/D73*100</f>
        <v>0</v>
      </c>
      <c r="F77" s="13">
        <v>0</v>
      </c>
      <c r="G77" s="23">
        <f t="shared" ref="G77" si="919">+F77/F73*100</f>
        <v>0</v>
      </c>
      <c r="H77" s="13">
        <v>0</v>
      </c>
      <c r="I77" s="23">
        <f t="shared" ref="I77" si="920">+H77/H73*100</f>
        <v>0</v>
      </c>
      <c r="J77" s="13">
        <v>0</v>
      </c>
      <c r="K77" s="23">
        <f t="shared" ref="K77" si="921">+J77/J73*100</f>
        <v>0</v>
      </c>
      <c r="L77" s="13">
        <v>0</v>
      </c>
      <c r="M77" s="23">
        <f t="shared" ref="M77" si="922">+L77/L73*100</f>
        <v>0</v>
      </c>
      <c r="N77" s="13">
        <v>0</v>
      </c>
      <c r="O77" s="23">
        <f t="shared" ref="O77" si="923">+N77/N73*100</f>
        <v>0</v>
      </c>
      <c r="P77" s="13">
        <v>0</v>
      </c>
      <c r="Q77" s="23">
        <f t="shared" ref="Q77" si="924">+P77/P73*100</f>
        <v>0</v>
      </c>
      <c r="R77" s="13">
        <v>0</v>
      </c>
      <c r="S77" s="23">
        <f t="shared" ref="S77" si="925">+R77/R73*100</f>
        <v>0</v>
      </c>
      <c r="T77" s="13">
        <v>0</v>
      </c>
      <c r="U77" s="23">
        <f t="shared" ref="U77" si="926">+T77/T73*100</f>
        <v>0</v>
      </c>
      <c r="V77" s="13">
        <v>0</v>
      </c>
      <c r="W77" s="23">
        <f t="shared" ref="W77" si="927">+V77/V73*100</f>
        <v>0</v>
      </c>
      <c r="X77" s="13">
        <v>0</v>
      </c>
      <c r="Y77" s="23">
        <f t="shared" ref="Y77" si="928">+X77/X73*100</f>
        <v>0</v>
      </c>
      <c r="Z77" s="13">
        <v>0</v>
      </c>
      <c r="AA77" s="23">
        <f t="shared" ref="AA77" si="929">+Z77/Z73*100</f>
        <v>0</v>
      </c>
      <c r="AB77" s="13">
        <v>0</v>
      </c>
      <c r="AC77" s="23">
        <f t="shared" ref="AC77" si="930">+AB77/AB73*100</f>
        <v>0</v>
      </c>
      <c r="AD77" s="13">
        <v>0</v>
      </c>
      <c r="AE77" s="23">
        <f t="shared" ref="AE77" si="931">+AD77/AD73*100</f>
        <v>0</v>
      </c>
      <c r="AF77" s="13">
        <v>0</v>
      </c>
      <c r="AG77" s="23">
        <f t="shared" ref="AG77" si="932">+AF77/AF73*100</f>
        <v>0</v>
      </c>
      <c r="AH77" s="13">
        <v>0</v>
      </c>
      <c r="AI77" s="23">
        <f t="shared" ref="AI77" si="933">+AH77/AH73*100</f>
        <v>0</v>
      </c>
      <c r="AJ77" s="13">
        <v>0</v>
      </c>
      <c r="AK77" s="23">
        <f t="shared" ref="AK77" si="934">+AJ77/AJ73*100</f>
        <v>0</v>
      </c>
    </row>
    <row r="78" spans="2:37">
      <c r="B78" s="48" t="s">
        <v>55</v>
      </c>
      <c r="C78" s="7" t="s">
        <v>39</v>
      </c>
      <c r="D78" s="13">
        <v>1307.9999999999995</v>
      </c>
      <c r="E78" s="24">
        <f t="shared" ref="E78" si="935">+D78/D78*100</f>
        <v>100</v>
      </c>
      <c r="F78" s="13">
        <v>1306.9999999999998</v>
      </c>
      <c r="G78" s="24">
        <f t="shared" ref="G78" si="936">+F78/F78*100</f>
        <v>100</v>
      </c>
      <c r="H78" s="13">
        <v>1306.9999999999998</v>
      </c>
      <c r="I78" s="24">
        <f t="shared" ref="I78" si="937">+H78/H78*100</f>
        <v>100</v>
      </c>
      <c r="J78" s="13">
        <v>1282.9999999999995</v>
      </c>
      <c r="K78" s="24">
        <f t="shared" ref="K78" si="938">+J78/J78*100</f>
        <v>100</v>
      </c>
      <c r="L78" s="13">
        <v>1649.0000000000005</v>
      </c>
      <c r="M78" s="24">
        <f t="shared" ref="M78" si="939">+L78/L78*100</f>
        <v>100</v>
      </c>
      <c r="N78" s="13">
        <v>1641.0000000000005</v>
      </c>
      <c r="O78" s="24">
        <f t="shared" ref="O78" si="940">+N78/N78*100</f>
        <v>100</v>
      </c>
      <c r="P78" s="13">
        <v>1639.0000000000002</v>
      </c>
      <c r="Q78" s="24">
        <f t="shared" ref="Q78" si="941">+P78/P78*100</f>
        <v>100</v>
      </c>
      <c r="R78" s="13">
        <v>1635.0000000000009</v>
      </c>
      <c r="S78" s="24">
        <f t="shared" ref="S78" si="942">+R78/R78*100</f>
        <v>100</v>
      </c>
      <c r="T78" s="13">
        <v>1627.0000000000002</v>
      </c>
      <c r="U78" s="24">
        <f t="shared" ref="U78" si="943">+T78/T78*100</f>
        <v>100</v>
      </c>
      <c r="V78" s="13">
        <v>1629.0000000000007</v>
      </c>
      <c r="W78" s="24">
        <f t="shared" ref="W78" si="944">+V78/V78*100</f>
        <v>100</v>
      </c>
      <c r="X78" s="13">
        <v>1629.9999999999998</v>
      </c>
      <c r="Y78" s="24">
        <f t="shared" ref="Y78" si="945">+X78/X78*100</f>
        <v>100</v>
      </c>
      <c r="Z78" s="13">
        <v>1626.0000000000002</v>
      </c>
      <c r="AA78" s="24">
        <f t="shared" ref="AA78" si="946">+Z78/Z78*100</f>
        <v>100</v>
      </c>
      <c r="AB78" s="13">
        <v>1627.0000000000002</v>
      </c>
      <c r="AC78" s="24">
        <f t="shared" ref="AC78" si="947">+AB78/AB78*100</f>
        <v>100</v>
      </c>
      <c r="AD78" s="13">
        <v>1620</v>
      </c>
      <c r="AE78" s="24">
        <f t="shared" ref="AE78" si="948">+AD78/AD78*100</f>
        <v>100</v>
      </c>
      <c r="AF78" s="13">
        <v>1618.0000000000005</v>
      </c>
      <c r="AG78" s="24">
        <f t="shared" ref="AG78" si="949">+AF78/AF78*100</f>
        <v>100</v>
      </c>
      <c r="AH78" s="13">
        <v>1565.0000000000002</v>
      </c>
      <c r="AI78" s="24">
        <f t="shared" ref="AI78" si="950">+AH78/AH78*100</f>
        <v>100</v>
      </c>
      <c r="AJ78" s="13">
        <v>1559.9999999999993</v>
      </c>
      <c r="AK78" s="24">
        <f t="shared" ref="AK78" si="951">+AJ78/AJ78*100</f>
        <v>100</v>
      </c>
    </row>
    <row r="79" spans="2:37">
      <c r="B79" s="60"/>
      <c r="C79" s="7" t="s">
        <v>101</v>
      </c>
      <c r="D79" s="13">
        <v>0</v>
      </c>
      <c r="E79" s="23">
        <f t="shared" ref="E79" si="952">+D79/D78*100</f>
        <v>0</v>
      </c>
      <c r="F79" s="13">
        <v>0</v>
      </c>
      <c r="G79" s="23">
        <f t="shared" ref="G79" si="953">+F79/F78*100</f>
        <v>0</v>
      </c>
      <c r="H79" s="13">
        <v>0</v>
      </c>
      <c r="I79" s="23">
        <f t="shared" ref="I79" si="954">+H79/H78*100</f>
        <v>0</v>
      </c>
      <c r="J79" s="13">
        <v>0</v>
      </c>
      <c r="K79" s="23">
        <f t="shared" ref="K79" si="955">+J79/J78*100</f>
        <v>0</v>
      </c>
      <c r="L79" s="13">
        <v>0</v>
      </c>
      <c r="M79" s="23">
        <f t="shared" ref="M79" si="956">+L79/L78*100</f>
        <v>0</v>
      </c>
      <c r="N79" s="13">
        <v>0</v>
      </c>
      <c r="O79" s="23">
        <f t="shared" ref="O79" si="957">+N79/N78*100</f>
        <v>0</v>
      </c>
      <c r="P79" s="13">
        <v>0</v>
      </c>
      <c r="Q79" s="23">
        <f t="shared" ref="Q79" si="958">+P79/P78*100</f>
        <v>0</v>
      </c>
      <c r="R79" s="13">
        <v>0</v>
      </c>
      <c r="S79" s="23">
        <f t="shared" ref="S79" si="959">+R79/R78*100</f>
        <v>0</v>
      </c>
      <c r="T79" s="13">
        <v>0</v>
      </c>
      <c r="U79" s="23">
        <f t="shared" ref="U79" si="960">+T79/T78*100</f>
        <v>0</v>
      </c>
      <c r="V79" s="13">
        <v>0</v>
      </c>
      <c r="W79" s="23">
        <f t="shared" ref="W79" si="961">+V79/V78*100</f>
        <v>0</v>
      </c>
      <c r="X79" s="13">
        <v>0</v>
      </c>
      <c r="Y79" s="23">
        <f t="shared" ref="Y79" si="962">+X79/X78*100</f>
        <v>0</v>
      </c>
      <c r="Z79" s="13">
        <v>0</v>
      </c>
      <c r="AA79" s="23">
        <f t="shared" ref="AA79" si="963">+Z79/Z78*100</f>
        <v>0</v>
      </c>
      <c r="AB79" s="13">
        <v>0</v>
      </c>
      <c r="AC79" s="23">
        <f t="shared" ref="AC79" si="964">+AB79/AB78*100</f>
        <v>0</v>
      </c>
      <c r="AD79" s="13">
        <v>0</v>
      </c>
      <c r="AE79" s="23">
        <f t="shared" ref="AE79" si="965">+AD79/AD78*100</f>
        <v>0</v>
      </c>
      <c r="AF79" s="13">
        <v>0</v>
      </c>
      <c r="AG79" s="23">
        <f t="shared" ref="AG79" si="966">+AF79/AF78*100</f>
        <v>0</v>
      </c>
      <c r="AH79" s="13">
        <v>0</v>
      </c>
      <c r="AI79" s="23">
        <f t="shared" ref="AI79" si="967">+AH79/AH78*100</f>
        <v>0</v>
      </c>
      <c r="AJ79" s="13">
        <v>0</v>
      </c>
      <c r="AK79" s="23">
        <f t="shared" ref="AK79" si="968">+AJ79/AJ78*100</f>
        <v>0</v>
      </c>
    </row>
    <row r="80" spans="2:37">
      <c r="B80" s="60"/>
      <c r="C80" s="7">
        <v>2</v>
      </c>
      <c r="D80" s="13">
        <v>478.99999999999983</v>
      </c>
      <c r="E80" s="23">
        <f t="shared" ref="E80" si="969">+D80/D78*100</f>
        <v>36.620795107033636</v>
      </c>
      <c r="F80" s="13">
        <v>478.99999999999983</v>
      </c>
      <c r="G80" s="23">
        <f t="shared" ref="G80" si="970">+F80/F78*100</f>
        <v>36.648814078041312</v>
      </c>
      <c r="H80" s="13">
        <v>478.99999999999983</v>
      </c>
      <c r="I80" s="23">
        <f t="shared" ref="I80" si="971">+H80/H78*100</f>
        <v>36.648814078041312</v>
      </c>
      <c r="J80" s="13">
        <v>460.00000000000011</v>
      </c>
      <c r="K80" s="23">
        <f t="shared" ref="K80" si="972">+J80/J78*100</f>
        <v>35.853468433359339</v>
      </c>
      <c r="L80" s="13">
        <v>471.00000000000017</v>
      </c>
      <c r="M80" s="23">
        <f t="shared" ref="M80" si="973">+L80/L78*100</f>
        <v>28.562765312310496</v>
      </c>
      <c r="N80" s="13">
        <v>466.00000000000006</v>
      </c>
      <c r="O80" s="23">
        <f t="shared" ref="O80" si="974">+N80/N78*100</f>
        <v>28.397318708104809</v>
      </c>
      <c r="P80" s="13">
        <v>466.00000000000006</v>
      </c>
      <c r="Q80" s="23">
        <f t="shared" ref="Q80" si="975">+P80/P78*100</f>
        <v>28.431970713849907</v>
      </c>
      <c r="R80" s="13">
        <v>464</v>
      </c>
      <c r="S80" s="23">
        <f t="shared" ref="S80" si="976">+R80/R78*100</f>
        <v>28.379204892966349</v>
      </c>
      <c r="T80" s="13">
        <v>460</v>
      </c>
      <c r="U80" s="23">
        <f t="shared" ref="U80" si="977">+T80/T78*100</f>
        <v>28.272894898586355</v>
      </c>
      <c r="V80" s="13">
        <v>463.00000000000006</v>
      </c>
      <c r="W80" s="23">
        <f t="shared" ref="W80" si="978">+V80/V78*100</f>
        <v>28.422344996930626</v>
      </c>
      <c r="X80" s="13">
        <v>464</v>
      </c>
      <c r="Y80" s="23">
        <f t="shared" ref="Y80" si="979">+X80/X78*100</f>
        <v>28.466257668711659</v>
      </c>
      <c r="Z80" s="13">
        <v>464</v>
      </c>
      <c r="AA80" s="23">
        <f t="shared" ref="AA80" si="980">+Z80/Z78*100</f>
        <v>28.536285362853626</v>
      </c>
      <c r="AB80" s="13">
        <v>465.00000000000006</v>
      </c>
      <c r="AC80" s="23">
        <f t="shared" ref="AC80" si="981">+AB80/AB78*100</f>
        <v>28.580208973570986</v>
      </c>
      <c r="AD80" s="13">
        <v>458.99999999999983</v>
      </c>
      <c r="AE80" s="23">
        <f t="shared" ref="AE80" si="982">+AD80/AD78*100</f>
        <v>28.333333333333321</v>
      </c>
      <c r="AF80" s="13">
        <v>457.00000000000023</v>
      </c>
      <c r="AG80" s="23">
        <f t="shared" ref="AG80" si="983">+AF80/AF78*100</f>
        <v>28.24474660074166</v>
      </c>
      <c r="AH80" s="13">
        <v>414</v>
      </c>
      <c r="AI80" s="23">
        <f t="shared" ref="AI80" si="984">+AH80/AH78*100</f>
        <v>26.453674121405747</v>
      </c>
      <c r="AJ80" s="13">
        <v>411</v>
      </c>
      <c r="AK80" s="23">
        <f t="shared" ref="AK80" si="985">+AJ80/AJ78*100</f>
        <v>26.346153846153857</v>
      </c>
    </row>
    <row r="81" spans="2:37">
      <c r="B81" s="60"/>
      <c r="C81" s="7">
        <v>3</v>
      </c>
      <c r="D81" s="13">
        <v>745.99999999999989</v>
      </c>
      <c r="E81" s="23">
        <f t="shared" ref="E81" si="986">+D81/D78*100</f>
        <v>57.033639143730895</v>
      </c>
      <c r="F81" s="13">
        <v>745</v>
      </c>
      <c r="G81" s="23">
        <f t="shared" ref="G81" si="987">+F81/F78*100</f>
        <v>57.000765110941096</v>
      </c>
      <c r="H81" s="13">
        <v>745</v>
      </c>
      <c r="I81" s="23">
        <f t="shared" ref="I81" si="988">+H81/H78*100</f>
        <v>57.000765110941096</v>
      </c>
      <c r="J81" s="13">
        <v>740.00000000000011</v>
      </c>
      <c r="K81" s="23">
        <f t="shared" ref="K81" si="989">+J81/J78*100</f>
        <v>57.677318784099796</v>
      </c>
      <c r="L81" s="13">
        <v>737</v>
      </c>
      <c r="M81" s="23">
        <f t="shared" ref="M81" si="990">+L81/L78*100</f>
        <v>44.693753790175847</v>
      </c>
      <c r="N81" s="13">
        <v>736</v>
      </c>
      <c r="O81" s="23">
        <f t="shared" ref="O81" si="991">+N81/N78*100</f>
        <v>44.850700792199866</v>
      </c>
      <c r="P81" s="13">
        <v>734</v>
      </c>
      <c r="Q81" s="23">
        <f t="shared" ref="Q81" si="992">+P81/P78*100</f>
        <v>44.783404514948131</v>
      </c>
      <c r="R81" s="13">
        <v>732.00000000000011</v>
      </c>
      <c r="S81" s="23">
        <f t="shared" ref="S81" si="993">+R81/R78*100</f>
        <v>44.770642201834846</v>
      </c>
      <c r="T81" s="13">
        <v>727.99999999999989</v>
      </c>
      <c r="U81" s="23">
        <f t="shared" ref="U81" si="994">+T81/T78*100</f>
        <v>44.74492931776274</v>
      </c>
      <c r="V81" s="13">
        <v>727.00000000000011</v>
      </c>
      <c r="W81" s="23">
        <f t="shared" ref="W81" si="995">+V81/V78*100</f>
        <v>44.62860650705953</v>
      </c>
      <c r="X81" s="13">
        <v>727.00000000000011</v>
      </c>
      <c r="Y81" s="23">
        <f t="shared" ref="Y81" si="996">+X81/X78*100</f>
        <v>44.601226993865048</v>
      </c>
      <c r="Z81" s="13">
        <v>723</v>
      </c>
      <c r="AA81" s="23">
        <f t="shared" ref="AA81" si="997">+Z81/Z78*100</f>
        <v>44.464944649446487</v>
      </c>
      <c r="AB81" s="13">
        <v>723</v>
      </c>
      <c r="AC81" s="23">
        <f t="shared" ref="AC81" si="998">+AB81/AB78*100</f>
        <v>44.437615242778108</v>
      </c>
      <c r="AD81" s="13">
        <v>722.00000000000011</v>
      </c>
      <c r="AE81" s="23">
        <f t="shared" ref="AE81" si="999">+AD81/AD78*100</f>
        <v>44.567901234567906</v>
      </c>
      <c r="AF81" s="13">
        <v>722.00000000000011</v>
      </c>
      <c r="AG81" s="23">
        <f t="shared" ref="AG81" si="1000">+AF81/AF78*100</f>
        <v>44.622991347342392</v>
      </c>
      <c r="AH81" s="13">
        <v>712.00000000000023</v>
      </c>
      <c r="AI81" s="23">
        <f t="shared" ref="AI81" si="1001">+AH81/AH78*100</f>
        <v>45.495207667731634</v>
      </c>
      <c r="AJ81" s="13">
        <v>709.00000000000011</v>
      </c>
      <c r="AK81" s="23">
        <f t="shared" ref="AK81" si="1002">+AJ81/AJ78*100</f>
        <v>45.448717948717977</v>
      </c>
    </row>
    <row r="82" spans="2:37">
      <c r="B82" s="60"/>
      <c r="C82" s="7">
        <v>4</v>
      </c>
      <c r="D82" s="13">
        <v>83</v>
      </c>
      <c r="E82" s="23">
        <f t="shared" ref="E82" si="1003">+D82/D78*100</f>
        <v>6.3455657492354769</v>
      </c>
      <c r="F82" s="13">
        <v>83</v>
      </c>
      <c r="G82" s="23">
        <f t="shared" ref="G82" si="1004">+F82/F78*100</f>
        <v>6.3504208110175986</v>
      </c>
      <c r="H82" s="13">
        <v>83</v>
      </c>
      <c r="I82" s="23">
        <f t="shared" ref="I82" si="1005">+H82/H78*100</f>
        <v>6.3504208110175986</v>
      </c>
      <c r="J82" s="13">
        <v>83</v>
      </c>
      <c r="K82" s="23">
        <f t="shared" ref="K82" si="1006">+J82/J78*100</f>
        <v>6.4692127825409216</v>
      </c>
      <c r="L82" s="13">
        <v>441</v>
      </c>
      <c r="M82" s="23">
        <f t="shared" ref="M82" si="1007">+L82/L78*100</f>
        <v>26.743480897513638</v>
      </c>
      <c r="N82" s="13">
        <v>439</v>
      </c>
      <c r="O82" s="23">
        <f t="shared" ref="O82" si="1008">+N82/N78*100</f>
        <v>26.7519804996953</v>
      </c>
      <c r="P82" s="13">
        <v>439</v>
      </c>
      <c r="Q82" s="23">
        <f t="shared" ref="Q82" si="1009">+P82/P78*100</f>
        <v>26.784624771201948</v>
      </c>
      <c r="R82" s="13">
        <v>439</v>
      </c>
      <c r="S82" s="23">
        <f t="shared" ref="S82" si="1010">+R82/R78*100</f>
        <v>26.850152905198758</v>
      </c>
      <c r="T82" s="13">
        <v>439</v>
      </c>
      <c r="U82" s="23">
        <f t="shared" ref="U82" si="1011">+T82/T78*100</f>
        <v>26.982175783650884</v>
      </c>
      <c r="V82" s="13">
        <v>439</v>
      </c>
      <c r="W82" s="23">
        <f t="shared" ref="W82" si="1012">+V82/V78*100</f>
        <v>26.949048496009809</v>
      </c>
      <c r="X82" s="13">
        <v>439</v>
      </c>
      <c r="Y82" s="23">
        <f t="shared" ref="Y82" si="1013">+X82/X78*100</f>
        <v>26.932515337423318</v>
      </c>
      <c r="Z82" s="13">
        <v>439</v>
      </c>
      <c r="AA82" s="23">
        <f t="shared" ref="AA82" si="1014">+Z82/Z78*100</f>
        <v>26.998769987699873</v>
      </c>
      <c r="AB82" s="13">
        <v>439</v>
      </c>
      <c r="AC82" s="23">
        <f t="shared" ref="AC82" si="1015">+AB82/AB78*100</f>
        <v>26.982175783650884</v>
      </c>
      <c r="AD82" s="13">
        <v>439</v>
      </c>
      <c r="AE82" s="23">
        <f t="shared" ref="AE82" si="1016">+AD82/AD78*100</f>
        <v>27.098765432098766</v>
      </c>
      <c r="AF82" s="13">
        <v>439</v>
      </c>
      <c r="AG82" s="23">
        <f t="shared" ref="AG82" si="1017">+AF82/AF78*100</f>
        <v>27.132262051915941</v>
      </c>
      <c r="AH82" s="13">
        <v>439</v>
      </c>
      <c r="AI82" s="23">
        <f t="shared" ref="AI82" si="1018">+AH82/AH78*100</f>
        <v>28.051118210862612</v>
      </c>
      <c r="AJ82" s="13">
        <v>440</v>
      </c>
      <c r="AK82" s="23">
        <f t="shared" ref="AK82" si="1019">+AJ82/AJ78*100</f>
        <v>28.205128205128215</v>
      </c>
    </row>
    <row r="83" spans="2:37">
      <c r="B83" s="48" t="s">
        <v>56</v>
      </c>
      <c r="C83" s="7" t="s">
        <v>39</v>
      </c>
      <c r="D83" s="13">
        <v>3561.0000000000023</v>
      </c>
      <c r="E83" s="24">
        <f t="shared" ref="E83" si="1020">+D83/D83*100</f>
        <v>100</v>
      </c>
      <c r="F83" s="13">
        <v>3563.0000000000036</v>
      </c>
      <c r="G83" s="24">
        <f t="shared" ref="G83" si="1021">+F83/F83*100</f>
        <v>100</v>
      </c>
      <c r="H83" s="13">
        <v>3563.0000000000036</v>
      </c>
      <c r="I83" s="24">
        <f t="shared" ref="I83" si="1022">+H83/H83*100</f>
        <v>100</v>
      </c>
      <c r="J83" s="13">
        <v>3677.9999999999959</v>
      </c>
      <c r="K83" s="24">
        <f t="shared" ref="K83" si="1023">+J83/J83*100</f>
        <v>100</v>
      </c>
      <c r="L83" s="13">
        <v>3788.9999999999995</v>
      </c>
      <c r="M83" s="24">
        <f t="shared" ref="M83" si="1024">+L83/L83*100</f>
        <v>100</v>
      </c>
      <c r="N83" s="13">
        <v>3777.0000000000018</v>
      </c>
      <c r="O83" s="24">
        <f t="shared" ref="O83" si="1025">+N83/N83*100</f>
        <v>100</v>
      </c>
      <c r="P83" s="13">
        <v>3777.0000000000009</v>
      </c>
      <c r="Q83" s="24">
        <f t="shared" ref="Q83" si="1026">+P83/P83*100</f>
        <v>100</v>
      </c>
      <c r="R83" s="13">
        <v>3764.9999999999991</v>
      </c>
      <c r="S83" s="24">
        <f t="shared" ref="S83" si="1027">+R83/R83*100</f>
        <v>100</v>
      </c>
      <c r="T83" s="13">
        <v>3764.0000000000005</v>
      </c>
      <c r="U83" s="24">
        <f t="shared" ref="U83" si="1028">+T83/T83*100</f>
        <v>100</v>
      </c>
      <c r="V83" s="13">
        <v>3756.9999999999991</v>
      </c>
      <c r="W83" s="24">
        <f t="shared" ref="W83" si="1029">+V83/V83*100</f>
        <v>100</v>
      </c>
      <c r="X83" s="13">
        <v>3756.9999999999991</v>
      </c>
      <c r="Y83" s="24">
        <f t="shared" ref="Y83" si="1030">+X83/X83*100</f>
        <v>100</v>
      </c>
      <c r="Z83" s="13">
        <v>4067.0000000000014</v>
      </c>
      <c r="AA83" s="24">
        <f t="shared" ref="AA83" si="1031">+Z83/Z83*100</f>
        <v>100</v>
      </c>
      <c r="AB83" s="13">
        <v>4067.0000000000014</v>
      </c>
      <c r="AC83" s="24">
        <f t="shared" ref="AC83" si="1032">+AB83/AB83*100</f>
        <v>100</v>
      </c>
      <c r="AD83" s="13">
        <v>4142.0000000000027</v>
      </c>
      <c r="AE83" s="24">
        <f t="shared" ref="AE83" si="1033">+AD83/AD83*100</f>
        <v>100</v>
      </c>
      <c r="AF83" s="13">
        <v>4133.9999999999982</v>
      </c>
      <c r="AG83" s="24">
        <f t="shared" ref="AG83" si="1034">+AF83/AF83*100</f>
        <v>100</v>
      </c>
      <c r="AH83" s="13">
        <v>4130.9999999999973</v>
      </c>
      <c r="AI83" s="24">
        <f t="shared" ref="AI83" si="1035">+AH83/AH83*100</f>
        <v>100</v>
      </c>
      <c r="AJ83" s="13">
        <v>4517.0000000000009</v>
      </c>
      <c r="AK83" s="24">
        <f t="shared" ref="AK83" si="1036">+AJ83/AJ83*100</f>
        <v>100</v>
      </c>
    </row>
    <row r="84" spans="2:37">
      <c r="B84" s="60"/>
      <c r="C84" s="7" t="s">
        <v>101</v>
      </c>
      <c r="D84" s="13">
        <v>0</v>
      </c>
      <c r="E84" s="24">
        <f t="shared" ref="E84" si="1037">+D84/D83*100</f>
        <v>0</v>
      </c>
      <c r="F84" s="13">
        <v>0</v>
      </c>
      <c r="G84" s="24">
        <f t="shared" ref="G84" si="1038">+F84/F83*100</f>
        <v>0</v>
      </c>
      <c r="H84" s="13">
        <v>0</v>
      </c>
      <c r="I84" s="24">
        <f t="shared" ref="I84" si="1039">+H84/H83*100</f>
        <v>0</v>
      </c>
      <c r="J84" s="13">
        <v>0</v>
      </c>
      <c r="K84" s="24">
        <f t="shared" ref="K84" si="1040">+J84/J83*100</f>
        <v>0</v>
      </c>
      <c r="L84" s="13">
        <v>0</v>
      </c>
      <c r="M84" s="24">
        <f t="shared" ref="M84" si="1041">+L84/L83*100</f>
        <v>0</v>
      </c>
      <c r="N84" s="13">
        <v>0</v>
      </c>
      <c r="O84" s="24">
        <f t="shared" ref="O84" si="1042">+N84/N83*100</f>
        <v>0</v>
      </c>
      <c r="P84" s="13">
        <v>0</v>
      </c>
      <c r="Q84" s="24">
        <f t="shared" ref="Q84" si="1043">+P84/P83*100</f>
        <v>0</v>
      </c>
      <c r="R84" s="13">
        <v>0</v>
      </c>
      <c r="S84" s="24">
        <f t="shared" ref="S84" si="1044">+R84/R83*100</f>
        <v>0</v>
      </c>
      <c r="T84" s="13">
        <v>0</v>
      </c>
      <c r="U84" s="24">
        <f t="shared" ref="U84" si="1045">+T84/T83*100</f>
        <v>0</v>
      </c>
      <c r="V84" s="13">
        <v>0</v>
      </c>
      <c r="W84" s="24">
        <f t="shared" ref="W84" si="1046">+V84/V83*100</f>
        <v>0</v>
      </c>
      <c r="X84" s="13">
        <v>0</v>
      </c>
      <c r="Y84" s="24">
        <f t="shared" ref="Y84" si="1047">+X84/X83*100</f>
        <v>0</v>
      </c>
      <c r="Z84" s="13">
        <v>0</v>
      </c>
      <c r="AA84" s="24">
        <f t="shared" ref="AA84" si="1048">+Z84/Z83*100</f>
        <v>0</v>
      </c>
      <c r="AB84" s="13">
        <v>0</v>
      </c>
      <c r="AC84" s="24">
        <f t="shared" ref="AC84" si="1049">+AB84/AB83*100</f>
        <v>0</v>
      </c>
      <c r="AD84" s="13">
        <v>0</v>
      </c>
      <c r="AE84" s="24">
        <f t="shared" ref="AE84" si="1050">+AD84/AD83*100</f>
        <v>0</v>
      </c>
      <c r="AF84" s="13">
        <v>0</v>
      </c>
      <c r="AG84" s="24">
        <f t="shared" ref="AG84" si="1051">+AF84/AF83*100</f>
        <v>0</v>
      </c>
      <c r="AH84" s="13">
        <v>0</v>
      </c>
      <c r="AI84" s="24">
        <f t="shared" ref="AI84" si="1052">+AH84/AH83*100</f>
        <v>0</v>
      </c>
      <c r="AJ84" s="13">
        <v>0</v>
      </c>
      <c r="AK84" s="24">
        <f t="shared" ref="AK84" si="1053">+AJ84/AJ83*100</f>
        <v>0</v>
      </c>
    </row>
    <row r="85" spans="2:37">
      <c r="B85" s="60"/>
      <c r="C85" s="7">
        <v>2</v>
      </c>
      <c r="D85" s="13">
        <v>0</v>
      </c>
      <c r="E85" s="24">
        <f t="shared" ref="E85" si="1054">+D85/D83*100</f>
        <v>0</v>
      </c>
      <c r="F85" s="13">
        <v>0</v>
      </c>
      <c r="G85" s="24">
        <f t="shared" ref="G85" si="1055">+F85/F83*100</f>
        <v>0</v>
      </c>
      <c r="H85" s="13">
        <v>0</v>
      </c>
      <c r="I85" s="24">
        <f t="shared" ref="I85" si="1056">+H85/H83*100</f>
        <v>0</v>
      </c>
      <c r="J85" s="13">
        <v>0</v>
      </c>
      <c r="K85" s="24">
        <f t="shared" ref="K85" si="1057">+J85/J83*100</f>
        <v>0</v>
      </c>
      <c r="L85" s="13">
        <v>0</v>
      </c>
      <c r="M85" s="24">
        <f t="shared" ref="M85" si="1058">+L85/L83*100</f>
        <v>0</v>
      </c>
      <c r="N85" s="13">
        <v>0</v>
      </c>
      <c r="O85" s="24">
        <f t="shared" ref="O85" si="1059">+N85/N83*100</f>
        <v>0</v>
      </c>
      <c r="P85" s="13">
        <v>0</v>
      </c>
      <c r="Q85" s="24">
        <f t="shared" ref="Q85" si="1060">+P85/P83*100</f>
        <v>0</v>
      </c>
      <c r="R85" s="13">
        <v>0</v>
      </c>
      <c r="S85" s="24">
        <f t="shared" ref="S85" si="1061">+R85/R83*100</f>
        <v>0</v>
      </c>
      <c r="T85" s="13">
        <v>0</v>
      </c>
      <c r="U85" s="24">
        <f t="shared" ref="U85" si="1062">+T85/T83*100</f>
        <v>0</v>
      </c>
      <c r="V85" s="13">
        <v>0</v>
      </c>
      <c r="W85" s="24">
        <f t="shared" ref="W85" si="1063">+V85/V83*100</f>
        <v>0</v>
      </c>
      <c r="X85" s="13">
        <v>0</v>
      </c>
      <c r="Y85" s="24">
        <f t="shared" ref="Y85" si="1064">+X85/X83*100</f>
        <v>0</v>
      </c>
      <c r="Z85" s="13">
        <v>0</v>
      </c>
      <c r="AA85" s="24">
        <f t="shared" ref="AA85" si="1065">+Z85/Z83*100</f>
        <v>0</v>
      </c>
      <c r="AB85" s="13">
        <v>0</v>
      </c>
      <c r="AC85" s="24">
        <f t="shared" ref="AC85" si="1066">+AB85/AB83*100</f>
        <v>0</v>
      </c>
      <c r="AD85" s="13">
        <v>0</v>
      </c>
      <c r="AE85" s="24">
        <f t="shared" ref="AE85" si="1067">+AD85/AD83*100</f>
        <v>0</v>
      </c>
      <c r="AF85" s="13">
        <v>0</v>
      </c>
      <c r="AG85" s="24">
        <f t="shared" ref="AG85" si="1068">+AF85/AF83*100</f>
        <v>0</v>
      </c>
      <c r="AH85" s="13">
        <v>0</v>
      </c>
      <c r="AI85" s="24">
        <f t="shared" ref="AI85" si="1069">+AH85/AH83*100</f>
        <v>0</v>
      </c>
      <c r="AJ85" s="13">
        <v>0</v>
      </c>
      <c r="AK85" s="24">
        <f t="shared" ref="AK85" si="1070">+AJ85/AJ83*100</f>
        <v>0</v>
      </c>
    </row>
    <row r="86" spans="2:37">
      <c r="B86" s="60"/>
      <c r="C86" s="7">
        <v>3</v>
      </c>
      <c r="D86" s="13">
        <v>99</v>
      </c>
      <c r="E86" s="23">
        <f t="shared" ref="E86" si="1071">+D86/D83*100</f>
        <v>2.7801179443976394</v>
      </c>
      <c r="F86" s="13">
        <v>100</v>
      </c>
      <c r="G86" s="23">
        <f t="shared" ref="G86" si="1072">+F86/F83*100</f>
        <v>2.8066236317709765</v>
      </c>
      <c r="H86" s="13">
        <v>100</v>
      </c>
      <c r="I86" s="23">
        <f t="shared" ref="I86" si="1073">+H86/H83*100</f>
        <v>2.8066236317709765</v>
      </c>
      <c r="J86" s="13">
        <v>102</v>
      </c>
      <c r="K86" s="23">
        <f t="shared" ref="K86" si="1074">+J86/J83*100</f>
        <v>2.7732463295269199</v>
      </c>
      <c r="L86" s="13">
        <v>204</v>
      </c>
      <c r="M86" s="23">
        <f t="shared" ref="M86" si="1075">+L86/L83*100</f>
        <v>5.3840063341250994</v>
      </c>
      <c r="N86" s="13">
        <v>204</v>
      </c>
      <c r="O86" s="23">
        <f t="shared" ref="O86" si="1076">+N86/N83*100</f>
        <v>5.4011119936457481</v>
      </c>
      <c r="P86" s="13">
        <v>204</v>
      </c>
      <c r="Q86" s="23">
        <f t="shared" ref="Q86" si="1077">+P86/P83*100</f>
        <v>5.401111993645749</v>
      </c>
      <c r="R86" s="13">
        <v>204</v>
      </c>
      <c r="S86" s="23">
        <f t="shared" ref="S86" si="1078">+R86/R83*100</f>
        <v>5.418326693227093</v>
      </c>
      <c r="T86" s="13">
        <v>204</v>
      </c>
      <c r="U86" s="23">
        <f t="shared" ref="U86" si="1079">+T86/T83*100</f>
        <v>5.4197662061636551</v>
      </c>
      <c r="V86" s="13">
        <v>204</v>
      </c>
      <c r="W86" s="23">
        <f t="shared" ref="W86" si="1080">+V86/V83*100</f>
        <v>5.4298642533936663</v>
      </c>
      <c r="X86" s="13">
        <v>204</v>
      </c>
      <c r="Y86" s="23">
        <f t="shared" ref="Y86" si="1081">+X86/X83*100</f>
        <v>5.4298642533936663</v>
      </c>
      <c r="Z86" s="13">
        <v>204</v>
      </c>
      <c r="AA86" s="23">
        <f t="shared" ref="AA86" si="1082">+Z86/Z83*100</f>
        <v>5.0159822965330694</v>
      </c>
      <c r="AB86" s="13">
        <v>204</v>
      </c>
      <c r="AC86" s="23">
        <f t="shared" ref="AC86" si="1083">+AB86/AB83*100</f>
        <v>5.0159822965330694</v>
      </c>
      <c r="AD86" s="13">
        <v>204</v>
      </c>
      <c r="AE86" s="23">
        <f t="shared" ref="AE86" si="1084">+AD86/AD83*100</f>
        <v>4.9251569290197938</v>
      </c>
      <c r="AF86" s="13">
        <v>204</v>
      </c>
      <c r="AG86" s="23">
        <f t="shared" ref="AG86" si="1085">+AF86/AF83*100</f>
        <v>4.9346879535558799</v>
      </c>
      <c r="AH86" s="13">
        <v>205</v>
      </c>
      <c r="AI86" s="23">
        <f t="shared" ref="AI86" si="1086">+AH86/AH83*100</f>
        <v>4.9624788186879725</v>
      </c>
      <c r="AJ86" s="13">
        <v>568</v>
      </c>
      <c r="AK86" s="23">
        <f t="shared" ref="AK86" si="1087">+AJ86/AJ83*100</f>
        <v>12.574717733008631</v>
      </c>
    </row>
    <row r="87" spans="2:37">
      <c r="B87" s="60"/>
      <c r="C87" s="7">
        <v>4</v>
      </c>
      <c r="D87" s="13">
        <v>3462</v>
      </c>
      <c r="E87" s="23">
        <f t="shared" ref="E87" si="1088">+D87/D83*100</f>
        <v>97.219882055602298</v>
      </c>
      <c r="F87" s="13">
        <v>3462.9999999999995</v>
      </c>
      <c r="G87" s="23">
        <f t="shared" ref="G87" si="1089">+F87/F83*100</f>
        <v>97.193376368228911</v>
      </c>
      <c r="H87" s="13">
        <v>3462.9999999999995</v>
      </c>
      <c r="I87" s="23">
        <f t="shared" ref="I87" si="1090">+H87/H83*100</f>
        <v>97.193376368228911</v>
      </c>
      <c r="J87" s="13">
        <v>3576.0000000000009</v>
      </c>
      <c r="K87" s="23">
        <f t="shared" ref="K87" si="1091">+J87/J83*100</f>
        <v>97.226753670473215</v>
      </c>
      <c r="L87" s="13">
        <v>3584.9999999999986</v>
      </c>
      <c r="M87" s="23">
        <f t="shared" ref="M87" si="1092">+L87/L83*100</f>
        <v>94.615993665874882</v>
      </c>
      <c r="N87" s="13">
        <v>3573.0000000000014</v>
      </c>
      <c r="O87" s="23">
        <f t="shared" ref="O87" si="1093">+N87/N83*100</f>
        <v>94.598888006354244</v>
      </c>
      <c r="P87" s="13">
        <v>3573.0000000000014</v>
      </c>
      <c r="Q87" s="23">
        <f t="shared" ref="Q87" si="1094">+P87/P83*100</f>
        <v>94.598888006354258</v>
      </c>
      <c r="R87" s="13">
        <v>3560.9999999999995</v>
      </c>
      <c r="S87" s="23">
        <f t="shared" ref="S87" si="1095">+R87/R83*100</f>
        <v>94.581673306772913</v>
      </c>
      <c r="T87" s="13">
        <v>3559.9999999999982</v>
      </c>
      <c r="U87" s="23">
        <f t="shared" ref="U87" si="1096">+T87/T83*100</f>
        <v>94.580233793836285</v>
      </c>
      <c r="V87" s="13">
        <v>3552.9999999999995</v>
      </c>
      <c r="W87" s="23">
        <f t="shared" ref="W87" si="1097">+V87/V83*100</f>
        <v>94.57013574660634</v>
      </c>
      <c r="X87" s="13">
        <v>3552.9999999999995</v>
      </c>
      <c r="Y87" s="23">
        <f t="shared" ref="Y87" si="1098">+X87/X83*100</f>
        <v>94.57013574660634</v>
      </c>
      <c r="Z87" s="13">
        <v>3863.0000000000018</v>
      </c>
      <c r="AA87" s="23">
        <f t="shared" ref="AA87" si="1099">+Z87/Z83*100</f>
        <v>94.984017703466932</v>
      </c>
      <c r="AB87" s="13">
        <v>3863</v>
      </c>
      <c r="AC87" s="23">
        <f t="shared" ref="AC87" si="1100">+AB87/AB83*100</f>
        <v>94.98401770346689</v>
      </c>
      <c r="AD87" s="13">
        <v>3937.9999999999995</v>
      </c>
      <c r="AE87" s="23">
        <f t="shared" ref="AE87" si="1101">+AD87/AD83*100</f>
        <v>95.074843070980137</v>
      </c>
      <c r="AF87" s="13">
        <v>3930.0000000000023</v>
      </c>
      <c r="AG87" s="23">
        <f t="shared" ref="AG87" si="1102">+AF87/AF83*100</f>
        <v>95.06531204644422</v>
      </c>
      <c r="AH87" s="13">
        <v>3926.0000000000036</v>
      </c>
      <c r="AI87" s="23">
        <f t="shared" ref="AI87" si="1103">+AH87/AH83*100</f>
        <v>95.037521181312172</v>
      </c>
      <c r="AJ87" s="13">
        <v>3949.0000000000027</v>
      </c>
      <c r="AK87" s="23">
        <f t="shared" ref="AK87" si="1104">+AJ87/AJ83*100</f>
        <v>87.425282266991417</v>
      </c>
    </row>
    <row r="88" spans="2:37">
      <c r="B88" s="48" t="s">
        <v>57</v>
      </c>
      <c r="C88" s="7" t="s">
        <v>39</v>
      </c>
      <c r="D88" s="13">
        <v>1357.9999999999998</v>
      </c>
      <c r="E88" s="24">
        <f t="shared" ref="E88" si="1105">+D88/D88*100</f>
        <v>100</v>
      </c>
      <c r="F88" s="13">
        <v>1357.9999999999998</v>
      </c>
      <c r="G88" s="24">
        <f t="shared" ref="G88" si="1106">+F88/F88*100</f>
        <v>100</v>
      </c>
      <c r="H88" s="13">
        <v>1344.9999999999991</v>
      </c>
      <c r="I88" s="24">
        <f t="shared" ref="I88" si="1107">+H88/H88*100</f>
        <v>100</v>
      </c>
      <c r="J88" s="13">
        <v>1358.9999999999998</v>
      </c>
      <c r="K88" s="24">
        <f t="shared" ref="K88" si="1108">+J88/J88*100</f>
        <v>100</v>
      </c>
      <c r="L88" s="13">
        <v>1424.9999999999998</v>
      </c>
      <c r="M88" s="24">
        <f t="shared" ref="M88" si="1109">+L88/L88*100</f>
        <v>100</v>
      </c>
      <c r="N88" s="13">
        <v>1505.9999999999998</v>
      </c>
      <c r="O88" s="24">
        <f t="shared" ref="O88" si="1110">+N88/N88*100</f>
        <v>100</v>
      </c>
      <c r="P88" s="13">
        <v>1513</v>
      </c>
      <c r="Q88" s="24">
        <f t="shared" ref="Q88" si="1111">+P88/P88*100</f>
        <v>100</v>
      </c>
      <c r="R88" s="13">
        <v>1516</v>
      </c>
      <c r="S88" s="24">
        <f t="shared" ref="S88" si="1112">+R88/R88*100</f>
        <v>100</v>
      </c>
      <c r="T88" s="13">
        <v>1520.0000000000009</v>
      </c>
      <c r="U88" s="24">
        <f t="shared" ref="U88" si="1113">+T88/T88*100</f>
        <v>100</v>
      </c>
      <c r="V88" s="13">
        <v>1500.9999999999995</v>
      </c>
      <c r="W88" s="24">
        <f t="shared" ref="W88" si="1114">+V88/V88*100</f>
        <v>100</v>
      </c>
      <c r="X88" s="13">
        <v>1502</v>
      </c>
      <c r="Y88" s="24">
        <f t="shared" ref="Y88" si="1115">+X88/X88*100</f>
        <v>100</v>
      </c>
      <c r="Z88" s="13">
        <v>1502.9999999999998</v>
      </c>
      <c r="AA88" s="24">
        <f t="shared" ref="AA88" si="1116">+Z88/Z88*100</f>
        <v>100</v>
      </c>
      <c r="AB88" s="13">
        <v>1566.0000000000014</v>
      </c>
      <c r="AC88" s="24">
        <f t="shared" ref="AC88" si="1117">+AB88/AB88*100</f>
        <v>100</v>
      </c>
      <c r="AD88" s="13">
        <v>1589.0000000000011</v>
      </c>
      <c r="AE88" s="24">
        <f t="shared" ref="AE88" si="1118">+AD88/AD88*100</f>
        <v>100</v>
      </c>
      <c r="AF88" s="13">
        <v>1592.0000000000005</v>
      </c>
      <c r="AG88" s="24">
        <f t="shared" ref="AG88" si="1119">+AF88/AF88*100</f>
        <v>100</v>
      </c>
      <c r="AH88" s="13">
        <v>2372.9999999999986</v>
      </c>
      <c r="AI88" s="24">
        <f t="shared" ref="AI88" si="1120">+AH88/AH88*100</f>
        <v>100</v>
      </c>
      <c r="AJ88" s="13">
        <v>2495.0000000000009</v>
      </c>
      <c r="AK88" s="24">
        <f t="shared" ref="AK88" si="1121">+AJ88/AJ88*100</f>
        <v>100</v>
      </c>
    </row>
    <row r="89" spans="2:37">
      <c r="B89" s="60"/>
      <c r="C89" s="7" t="s">
        <v>101</v>
      </c>
      <c r="D89" s="13">
        <v>0</v>
      </c>
      <c r="E89" s="23">
        <f t="shared" ref="E89" si="1122">+D89/D88*100</f>
        <v>0</v>
      </c>
      <c r="F89" s="13">
        <v>0</v>
      </c>
      <c r="G89" s="23">
        <f t="shared" ref="G89" si="1123">+F89/F88*100</f>
        <v>0</v>
      </c>
      <c r="H89" s="13">
        <v>0</v>
      </c>
      <c r="I89" s="23">
        <f t="shared" ref="I89" si="1124">+H89/H88*100</f>
        <v>0</v>
      </c>
      <c r="J89" s="13">
        <v>0</v>
      </c>
      <c r="K89" s="23">
        <f t="shared" ref="K89" si="1125">+J89/J88*100</f>
        <v>0</v>
      </c>
      <c r="L89" s="13">
        <v>0</v>
      </c>
      <c r="M89" s="23">
        <f t="shared" ref="M89" si="1126">+L89/L88*100</f>
        <v>0</v>
      </c>
      <c r="N89" s="13">
        <v>0</v>
      </c>
      <c r="O89" s="23">
        <f t="shared" ref="O89" si="1127">+N89/N88*100</f>
        <v>0</v>
      </c>
      <c r="P89" s="13">
        <v>0</v>
      </c>
      <c r="Q89" s="23">
        <f t="shared" ref="Q89" si="1128">+P89/P88*100</f>
        <v>0</v>
      </c>
      <c r="R89" s="13">
        <v>0</v>
      </c>
      <c r="S89" s="23">
        <f t="shared" ref="S89" si="1129">+R89/R88*100</f>
        <v>0</v>
      </c>
      <c r="T89" s="13">
        <v>0</v>
      </c>
      <c r="U89" s="23">
        <f t="shared" ref="U89" si="1130">+T89/T88*100</f>
        <v>0</v>
      </c>
      <c r="V89" s="13">
        <v>0</v>
      </c>
      <c r="W89" s="23">
        <f t="shared" ref="W89" si="1131">+V89/V88*100</f>
        <v>0</v>
      </c>
      <c r="X89" s="13">
        <v>0</v>
      </c>
      <c r="Y89" s="23">
        <f t="shared" ref="Y89" si="1132">+X89/X88*100</f>
        <v>0</v>
      </c>
      <c r="Z89" s="13">
        <v>0</v>
      </c>
      <c r="AA89" s="23">
        <f t="shared" ref="AA89" si="1133">+Z89/Z88*100</f>
        <v>0</v>
      </c>
      <c r="AB89" s="13">
        <v>0</v>
      </c>
      <c r="AC89" s="23">
        <f t="shared" ref="AC89" si="1134">+AB89/AB88*100</f>
        <v>0</v>
      </c>
      <c r="AD89" s="13">
        <v>0</v>
      </c>
      <c r="AE89" s="23">
        <f t="shared" ref="AE89" si="1135">+AD89/AD88*100</f>
        <v>0</v>
      </c>
      <c r="AF89" s="13">
        <v>0</v>
      </c>
      <c r="AG89" s="23">
        <f t="shared" ref="AG89" si="1136">+AF89/AF88*100</f>
        <v>0</v>
      </c>
      <c r="AH89" s="13">
        <v>0</v>
      </c>
      <c r="AI89" s="23">
        <f t="shared" ref="AI89" si="1137">+AH89/AH88*100</f>
        <v>0</v>
      </c>
      <c r="AJ89" s="13">
        <v>0</v>
      </c>
      <c r="AK89" s="23">
        <f t="shared" ref="AK89" si="1138">+AJ89/AJ88*100</f>
        <v>0</v>
      </c>
    </row>
    <row r="90" spans="2:37">
      <c r="B90" s="60"/>
      <c r="C90" s="7">
        <v>2</v>
      </c>
      <c r="D90" s="13">
        <v>0</v>
      </c>
      <c r="E90" s="24">
        <f t="shared" ref="E90" si="1139">+D90/D88*100</f>
        <v>0</v>
      </c>
      <c r="F90" s="13">
        <v>0</v>
      </c>
      <c r="G90" s="24">
        <f t="shared" ref="G90" si="1140">+F90/F88*100</f>
        <v>0</v>
      </c>
      <c r="H90" s="13">
        <v>0</v>
      </c>
      <c r="I90" s="24">
        <f t="shared" ref="I90" si="1141">+H90/H88*100</f>
        <v>0</v>
      </c>
      <c r="J90" s="13">
        <v>0</v>
      </c>
      <c r="K90" s="24">
        <f t="shared" ref="K90" si="1142">+J90/J88*100</f>
        <v>0</v>
      </c>
      <c r="L90" s="13">
        <v>0</v>
      </c>
      <c r="M90" s="24">
        <f t="shared" ref="M90" si="1143">+L90/L88*100</f>
        <v>0</v>
      </c>
      <c r="N90" s="13">
        <v>0</v>
      </c>
      <c r="O90" s="24">
        <f t="shared" ref="O90" si="1144">+N90/N88*100</f>
        <v>0</v>
      </c>
      <c r="P90" s="13">
        <v>0</v>
      </c>
      <c r="Q90" s="24">
        <f t="shared" ref="Q90" si="1145">+P90/P88*100</f>
        <v>0</v>
      </c>
      <c r="R90" s="13">
        <v>0</v>
      </c>
      <c r="S90" s="24">
        <f t="shared" ref="S90" si="1146">+R90/R88*100</f>
        <v>0</v>
      </c>
      <c r="T90" s="13">
        <v>0</v>
      </c>
      <c r="U90" s="24">
        <f t="shared" ref="U90" si="1147">+T90/T88*100</f>
        <v>0</v>
      </c>
      <c r="V90" s="13">
        <v>0</v>
      </c>
      <c r="W90" s="24">
        <f t="shared" ref="W90" si="1148">+V90/V88*100</f>
        <v>0</v>
      </c>
      <c r="X90" s="13">
        <v>0</v>
      </c>
      <c r="Y90" s="24">
        <f t="shared" ref="Y90" si="1149">+X90/X88*100</f>
        <v>0</v>
      </c>
      <c r="Z90" s="13">
        <v>0</v>
      </c>
      <c r="AA90" s="24">
        <f t="shared" ref="AA90" si="1150">+Z90/Z88*100</f>
        <v>0</v>
      </c>
      <c r="AB90" s="13">
        <v>0</v>
      </c>
      <c r="AC90" s="24">
        <f t="shared" ref="AC90" si="1151">+AB90/AB88*100</f>
        <v>0</v>
      </c>
      <c r="AD90" s="13">
        <v>0</v>
      </c>
      <c r="AE90" s="24">
        <f t="shared" ref="AE90" si="1152">+AD90/AD88*100</f>
        <v>0</v>
      </c>
      <c r="AF90" s="13">
        <v>0</v>
      </c>
      <c r="AG90" s="24">
        <f t="shared" ref="AG90" si="1153">+AF90/AF88*100</f>
        <v>0</v>
      </c>
      <c r="AH90" s="13">
        <v>0</v>
      </c>
      <c r="AI90" s="24">
        <f t="shared" ref="AI90" si="1154">+AH90/AH88*100</f>
        <v>0</v>
      </c>
      <c r="AJ90" s="13">
        <v>0</v>
      </c>
      <c r="AK90" s="24">
        <f t="shared" ref="AK90" si="1155">+AJ90/AJ88*100</f>
        <v>0</v>
      </c>
    </row>
    <row r="91" spans="2:37">
      <c r="B91" s="60"/>
      <c r="C91" s="7">
        <v>3</v>
      </c>
      <c r="D91" s="13">
        <v>1068</v>
      </c>
      <c r="E91" s="23">
        <f t="shared" ref="E91" si="1156">+D91/D88*100</f>
        <v>78.645066273932258</v>
      </c>
      <c r="F91" s="13">
        <v>1068</v>
      </c>
      <c r="G91" s="23">
        <f t="shared" ref="G91" si="1157">+F91/F88*100</f>
        <v>78.645066273932258</v>
      </c>
      <c r="H91" s="13">
        <v>1055.0000000000002</v>
      </c>
      <c r="I91" s="23">
        <f t="shared" ref="I91" si="1158">+H91/H88*100</f>
        <v>78.438661710037252</v>
      </c>
      <c r="J91" s="13">
        <v>1069</v>
      </c>
      <c r="K91" s="23">
        <f t="shared" ref="K91" si="1159">+J91/J88*100</f>
        <v>78.660779985283312</v>
      </c>
      <c r="L91" s="13">
        <v>1137.9999999999998</v>
      </c>
      <c r="M91" s="23">
        <f t="shared" ref="M91" si="1160">+L91/L88*100</f>
        <v>79.859649122807014</v>
      </c>
      <c r="N91" s="13">
        <v>1225.0000000000007</v>
      </c>
      <c r="O91" s="23">
        <f t="shared" ref="O91" si="1161">+N91/N88*100</f>
        <v>81.341301460823431</v>
      </c>
      <c r="P91" s="13">
        <v>1231.9999999999998</v>
      </c>
      <c r="Q91" s="23">
        <f t="shared" ref="Q91" si="1162">+P91/P88*100</f>
        <v>81.427627230667525</v>
      </c>
      <c r="R91" s="13">
        <v>1235.0000000000002</v>
      </c>
      <c r="S91" s="23">
        <f t="shared" ref="S91" si="1163">+R91/R88*100</f>
        <v>81.464379947229574</v>
      </c>
      <c r="T91" s="13">
        <v>1238</v>
      </c>
      <c r="U91" s="23">
        <f t="shared" ref="U91" si="1164">+T91/T88*100</f>
        <v>81.447368421052573</v>
      </c>
      <c r="V91" s="13">
        <v>1219.0000000000002</v>
      </c>
      <c r="W91" s="23">
        <f t="shared" ref="W91" si="1165">+V91/V88*100</f>
        <v>81.21252498334448</v>
      </c>
      <c r="X91" s="13">
        <v>1219.0000000000002</v>
      </c>
      <c r="Y91" s="23">
        <f t="shared" ref="Y91" si="1166">+X91/X88*100</f>
        <v>81.1584553928096</v>
      </c>
      <c r="Z91" s="13">
        <v>1220.0000000000002</v>
      </c>
      <c r="AA91" s="23">
        <f t="shared" ref="AA91" si="1167">+Z91/Z88*100</f>
        <v>81.170991350632093</v>
      </c>
      <c r="AB91" s="13">
        <v>1286.0000000000002</v>
      </c>
      <c r="AC91" s="23">
        <f t="shared" ref="AC91" si="1168">+AB91/AB88*100</f>
        <v>82.120051085568264</v>
      </c>
      <c r="AD91" s="13">
        <v>1286.9999999999995</v>
      </c>
      <c r="AE91" s="23">
        <f t="shared" ref="AE91" si="1169">+AD91/AD88*100</f>
        <v>80.994336060415279</v>
      </c>
      <c r="AF91" s="13">
        <v>1289.9999999999998</v>
      </c>
      <c r="AG91" s="23">
        <f t="shared" ref="AG91" si="1170">+AF91/AF88*100</f>
        <v>81.030150753768808</v>
      </c>
      <c r="AH91" s="13">
        <v>2070</v>
      </c>
      <c r="AI91" s="23">
        <f t="shared" ref="AI91" si="1171">+AH91/AH88*100</f>
        <v>87.23135271807844</v>
      </c>
      <c r="AJ91" s="13">
        <v>2191.0000000000005</v>
      </c>
      <c r="AK91" s="23">
        <f t="shared" ref="AK91" si="1172">+AJ91/AJ88*100</f>
        <v>87.815631262525045</v>
      </c>
    </row>
    <row r="92" spans="2:37">
      <c r="B92" s="60"/>
      <c r="C92" s="7">
        <v>4</v>
      </c>
      <c r="D92" s="13">
        <v>289.99999999999994</v>
      </c>
      <c r="E92" s="23">
        <f t="shared" ref="E92" si="1173">+D92/D88*100</f>
        <v>21.354933726067745</v>
      </c>
      <c r="F92" s="13">
        <v>289.99999999999994</v>
      </c>
      <c r="G92" s="23">
        <f t="shared" ref="G92" si="1174">+F92/F88*100</f>
        <v>21.354933726067745</v>
      </c>
      <c r="H92" s="13">
        <v>289.99999999999994</v>
      </c>
      <c r="I92" s="23">
        <f t="shared" ref="I92" si="1175">+H92/H88*100</f>
        <v>21.561338289962837</v>
      </c>
      <c r="J92" s="13">
        <v>289.99999999999994</v>
      </c>
      <c r="K92" s="23">
        <f t="shared" ref="K92" si="1176">+J92/J88*100</f>
        <v>21.339220014716702</v>
      </c>
      <c r="L92" s="13">
        <v>287</v>
      </c>
      <c r="M92" s="23">
        <f t="shared" ref="M92" si="1177">+L92/L88*100</f>
        <v>20.140350877192986</v>
      </c>
      <c r="N92" s="13">
        <v>281</v>
      </c>
      <c r="O92" s="23">
        <f t="shared" ref="O92" si="1178">+N92/N88*100</f>
        <v>18.65869853917663</v>
      </c>
      <c r="P92" s="13">
        <v>281</v>
      </c>
      <c r="Q92" s="23">
        <f t="shared" ref="Q92" si="1179">+P92/P88*100</f>
        <v>18.57237276933245</v>
      </c>
      <c r="R92" s="13">
        <v>281</v>
      </c>
      <c r="S92" s="23">
        <f t="shared" ref="S92" si="1180">+R92/R88*100</f>
        <v>18.535620052770447</v>
      </c>
      <c r="T92" s="13">
        <v>282</v>
      </c>
      <c r="U92" s="23">
        <f t="shared" ref="U92" si="1181">+T92/T88*100</f>
        <v>18.552631578947356</v>
      </c>
      <c r="V92" s="13">
        <v>282</v>
      </c>
      <c r="W92" s="23">
        <f t="shared" ref="W92" si="1182">+V92/V88*100</f>
        <v>18.78747501665557</v>
      </c>
      <c r="X92" s="13">
        <v>283</v>
      </c>
      <c r="Y92" s="23">
        <f t="shared" ref="Y92" si="1183">+X92/X88*100</f>
        <v>18.841544607190414</v>
      </c>
      <c r="Z92" s="13">
        <v>283</v>
      </c>
      <c r="AA92" s="23">
        <f t="shared" ref="AA92" si="1184">+Z92/Z88*100</f>
        <v>18.829008649367935</v>
      </c>
      <c r="AB92" s="13">
        <v>280</v>
      </c>
      <c r="AC92" s="23">
        <f t="shared" ref="AC92" si="1185">+AB92/AB88*100</f>
        <v>17.879948914431658</v>
      </c>
      <c r="AD92" s="13">
        <v>302</v>
      </c>
      <c r="AE92" s="23">
        <f t="shared" ref="AE92" si="1186">+AD92/AD88*100</f>
        <v>19.005663939584629</v>
      </c>
      <c r="AF92" s="13">
        <v>302</v>
      </c>
      <c r="AG92" s="23">
        <f t="shared" ref="AG92" si="1187">+AF92/AF88*100</f>
        <v>18.969849246231149</v>
      </c>
      <c r="AH92" s="13">
        <v>303</v>
      </c>
      <c r="AI92" s="23">
        <f t="shared" ref="AI92" si="1188">+AH92/AH88*100</f>
        <v>12.768647281921625</v>
      </c>
      <c r="AJ92" s="13">
        <v>304.00000000000006</v>
      </c>
      <c r="AK92" s="23">
        <f t="shared" ref="AK92" si="1189">+AJ92/AJ88*100</f>
        <v>12.184368737474948</v>
      </c>
    </row>
    <row r="93" spans="2:37">
      <c r="B93" s="48" t="s">
        <v>58</v>
      </c>
      <c r="C93" s="7" t="s">
        <v>39</v>
      </c>
      <c r="D93" s="13">
        <v>884.99999999999943</v>
      </c>
      <c r="E93" s="24">
        <f t="shared" ref="E93" si="1190">+D93/D93*100</f>
        <v>100</v>
      </c>
      <c r="F93" s="13">
        <v>887.00000000000045</v>
      </c>
      <c r="G93" s="24">
        <f t="shared" ref="G93" si="1191">+F93/F93*100</f>
        <v>100</v>
      </c>
      <c r="H93" s="13">
        <v>887.00000000000045</v>
      </c>
      <c r="I93" s="24">
        <f t="shared" ref="I93" si="1192">+H93/H93*100</f>
        <v>100</v>
      </c>
      <c r="J93" s="13">
        <v>854.99999999999932</v>
      </c>
      <c r="K93" s="24">
        <f t="shared" ref="K93" si="1193">+J93/J93*100</f>
        <v>100</v>
      </c>
      <c r="L93" s="13">
        <v>811.99999999999943</v>
      </c>
      <c r="M93" s="24">
        <f t="shared" ref="M93" si="1194">+L93/L93*100</f>
        <v>100</v>
      </c>
      <c r="N93" s="13">
        <v>794.99999999999989</v>
      </c>
      <c r="O93" s="24">
        <f t="shared" ref="O93" si="1195">+N93/N93*100</f>
        <v>100</v>
      </c>
      <c r="P93" s="13">
        <v>798</v>
      </c>
      <c r="Q93" s="24">
        <f t="shared" ref="Q93" si="1196">+P93/P93*100</f>
        <v>100</v>
      </c>
      <c r="R93" s="13">
        <v>787.00000000000011</v>
      </c>
      <c r="S93" s="24">
        <f t="shared" ref="S93" si="1197">+R93/R93*100</f>
        <v>100</v>
      </c>
      <c r="T93" s="13">
        <v>787</v>
      </c>
      <c r="U93" s="24">
        <f t="shared" ref="U93" si="1198">+T93/T93*100</f>
        <v>100</v>
      </c>
      <c r="V93" s="13">
        <v>772</v>
      </c>
      <c r="W93" s="24">
        <f t="shared" ref="W93" si="1199">+V93/V93*100</f>
        <v>100</v>
      </c>
      <c r="X93" s="13">
        <v>773.00000000000034</v>
      </c>
      <c r="Y93" s="24">
        <f t="shared" ref="Y93" si="1200">+X93/X93*100</f>
        <v>100</v>
      </c>
      <c r="Z93" s="13">
        <v>779</v>
      </c>
      <c r="AA93" s="24">
        <f t="shared" ref="AA93" si="1201">+Z93/Z93*100</f>
        <v>100</v>
      </c>
      <c r="AB93" s="13">
        <v>792.99999999999977</v>
      </c>
      <c r="AC93" s="24">
        <f t="shared" ref="AC93" si="1202">+AB93/AB93*100</f>
        <v>100</v>
      </c>
      <c r="AD93" s="13">
        <v>791</v>
      </c>
      <c r="AE93" s="24">
        <f t="shared" ref="AE93" si="1203">+AD93/AD93*100</f>
        <v>100</v>
      </c>
      <c r="AF93" s="13">
        <v>790.00000000000023</v>
      </c>
      <c r="AG93" s="24">
        <f t="shared" ref="AG93" si="1204">+AF93/AF93*100</f>
        <v>100</v>
      </c>
      <c r="AH93" s="13">
        <v>788.99999999999989</v>
      </c>
      <c r="AI93" s="24">
        <f t="shared" ref="AI93" si="1205">+AH93/AH93*100</f>
        <v>100</v>
      </c>
      <c r="AJ93" s="13">
        <v>1068.9999999999998</v>
      </c>
      <c r="AK93" s="24">
        <f t="shared" ref="AK93" si="1206">+AJ93/AJ93*100</f>
        <v>100</v>
      </c>
    </row>
    <row r="94" spans="2:37">
      <c r="B94" s="60"/>
      <c r="C94" s="7" t="s">
        <v>101</v>
      </c>
      <c r="D94" s="13">
        <v>0</v>
      </c>
      <c r="E94" s="24">
        <f t="shared" ref="E94" si="1207">+D94/D93*100</f>
        <v>0</v>
      </c>
      <c r="F94" s="13">
        <v>0</v>
      </c>
      <c r="G94" s="24">
        <f t="shared" ref="G94" si="1208">+F94/F93*100</f>
        <v>0</v>
      </c>
      <c r="H94" s="13">
        <v>0</v>
      </c>
      <c r="I94" s="24">
        <f t="shared" ref="I94" si="1209">+H94/H93*100</f>
        <v>0</v>
      </c>
      <c r="J94" s="13">
        <v>0</v>
      </c>
      <c r="K94" s="24">
        <f t="shared" ref="K94" si="1210">+J94/J93*100</f>
        <v>0</v>
      </c>
      <c r="L94" s="13">
        <v>0</v>
      </c>
      <c r="M94" s="24">
        <f t="shared" ref="M94" si="1211">+L94/L93*100</f>
        <v>0</v>
      </c>
      <c r="N94" s="13">
        <v>0</v>
      </c>
      <c r="O94" s="24">
        <f t="shared" ref="O94" si="1212">+N94/N93*100</f>
        <v>0</v>
      </c>
      <c r="P94" s="13">
        <v>0</v>
      </c>
      <c r="Q94" s="24">
        <f t="shared" ref="Q94" si="1213">+P94/P93*100</f>
        <v>0</v>
      </c>
      <c r="R94" s="13">
        <v>0</v>
      </c>
      <c r="S94" s="24">
        <f t="shared" ref="S94" si="1214">+R94/R93*100</f>
        <v>0</v>
      </c>
      <c r="T94" s="13">
        <v>0</v>
      </c>
      <c r="U94" s="24">
        <f t="shared" ref="U94" si="1215">+T94/T93*100</f>
        <v>0</v>
      </c>
      <c r="V94" s="13">
        <v>0</v>
      </c>
      <c r="W94" s="24">
        <f t="shared" ref="W94" si="1216">+V94/V93*100</f>
        <v>0</v>
      </c>
      <c r="X94" s="13">
        <v>0</v>
      </c>
      <c r="Y94" s="24">
        <f t="shared" ref="Y94" si="1217">+X94/X93*100</f>
        <v>0</v>
      </c>
      <c r="Z94" s="13">
        <v>0</v>
      </c>
      <c r="AA94" s="24">
        <f t="shared" ref="AA94" si="1218">+Z94/Z93*100</f>
        <v>0</v>
      </c>
      <c r="AB94" s="13">
        <v>0</v>
      </c>
      <c r="AC94" s="24">
        <f t="shared" ref="AC94" si="1219">+AB94/AB93*100</f>
        <v>0</v>
      </c>
      <c r="AD94" s="13">
        <v>0</v>
      </c>
      <c r="AE94" s="24">
        <f t="shared" ref="AE94" si="1220">+AD94/AD93*100</f>
        <v>0</v>
      </c>
      <c r="AF94" s="13">
        <v>0</v>
      </c>
      <c r="AG94" s="24">
        <f t="shared" ref="AG94" si="1221">+AF94/AF93*100</f>
        <v>0</v>
      </c>
      <c r="AH94" s="13">
        <v>0</v>
      </c>
      <c r="AI94" s="24">
        <f t="shared" ref="AI94" si="1222">+AH94/AH93*100</f>
        <v>0</v>
      </c>
      <c r="AJ94" s="13">
        <v>0</v>
      </c>
      <c r="AK94" s="24">
        <f t="shared" ref="AK94" si="1223">+AJ94/AJ93*100</f>
        <v>0</v>
      </c>
    </row>
    <row r="95" spans="2:37">
      <c r="B95" s="60"/>
      <c r="C95" s="7">
        <v>2</v>
      </c>
      <c r="D95" s="13">
        <v>0</v>
      </c>
      <c r="E95" s="24">
        <f t="shared" ref="E95" si="1224">+D95/D93*100</f>
        <v>0</v>
      </c>
      <c r="F95" s="13">
        <v>0</v>
      </c>
      <c r="G95" s="24">
        <f t="shared" ref="G95" si="1225">+F95/F93*100</f>
        <v>0</v>
      </c>
      <c r="H95" s="13">
        <v>0</v>
      </c>
      <c r="I95" s="24">
        <f t="shared" ref="I95" si="1226">+H95/H93*100</f>
        <v>0</v>
      </c>
      <c r="J95" s="13">
        <v>0</v>
      </c>
      <c r="K95" s="24">
        <f t="shared" ref="K95" si="1227">+J95/J93*100</f>
        <v>0</v>
      </c>
      <c r="L95" s="13">
        <v>0</v>
      </c>
      <c r="M95" s="24">
        <f t="shared" ref="M95" si="1228">+L95/L93*100</f>
        <v>0</v>
      </c>
      <c r="N95" s="13">
        <v>0</v>
      </c>
      <c r="O95" s="24">
        <f t="shared" ref="O95" si="1229">+N95/N93*100</f>
        <v>0</v>
      </c>
      <c r="P95" s="13">
        <v>0</v>
      </c>
      <c r="Q95" s="24">
        <f t="shared" ref="Q95" si="1230">+P95/P93*100</f>
        <v>0</v>
      </c>
      <c r="R95" s="13">
        <v>0</v>
      </c>
      <c r="S95" s="24">
        <f t="shared" ref="S95" si="1231">+R95/R93*100</f>
        <v>0</v>
      </c>
      <c r="T95" s="13">
        <v>0</v>
      </c>
      <c r="U95" s="24">
        <f t="shared" ref="U95" si="1232">+T95/T93*100</f>
        <v>0</v>
      </c>
      <c r="V95" s="13">
        <v>0</v>
      </c>
      <c r="W95" s="24">
        <f t="shared" ref="W95" si="1233">+V95/V93*100</f>
        <v>0</v>
      </c>
      <c r="X95" s="13">
        <v>0</v>
      </c>
      <c r="Y95" s="24">
        <f t="shared" ref="Y95" si="1234">+X95/X93*100</f>
        <v>0</v>
      </c>
      <c r="Z95" s="13">
        <v>0</v>
      </c>
      <c r="AA95" s="24">
        <f t="shared" ref="AA95" si="1235">+Z95/Z93*100</f>
        <v>0</v>
      </c>
      <c r="AB95" s="13">
        <v>0</v>
      </c>
      <c r="AC95" s="24">
        <f t="shared" ref="AC95" si="1236">+AB95/AB93*100</f>
        <v>0</v>
      </c>
      <c r="AD95" s="13">
        <v>0</v>
      </c>
      <c r="AE95" s="24">
        <f t="shared" ref="AE95" si="1237">+AD95/AD93*100</f>
        <v>0</v>
      </c>
      <c r="AF95" s="13">
        <v>0</v>
      </c>
      <c r="AG95" s="24">
        <f t="shared" ref="AG95" si="1238">+AF95/AF93*100</f>
        <v>0</v>
      </c>
      <c r="AH95" s="13">
        <v>0</v>
      </c>
      <c r="AI95" s="24">
        <f t="shared" ref="AI95" si="1239">+AH95/AH93*100</f>
        <v>0</v>
      </c>
      <c r="AJ95" s="13">
        <v>0</v>
      </c>
      <c r="AK95" s="24">
        <f t="shared" ref="AK95" si="1240">+AJ95/AJ93*100</f>
        <v>0</v>
      </c>
    </row>
    <row r="96" spans="2:37">
      <c r="B96" s="60"/>
      <c r="C96" s="7">
        <v>3</v>
      </c>
      <c r="D96" s="13">
        <v>656.00000000000011</v>
      </c>
      <c r="E96" s="23">
        <f t="shared" ref="E96" si="1241">+D96/D93*100</f>
        <v>74.124293785310797</v>
      </c>
      <c r="F96" s="13">
        <v>658</v>
      </c>
      <c r="G96" s="23">
        <f t="shared" ref="G96" si="1242">+F96/F93*100</f>
        <v>74.182638105975158</v>
      </c>
      <c r="H96" s="13">
        <v>658</v>
      </c>
      <c r="I96" s="23">
        <f t="shared" ref="I96" si="1243">+H96/H93*100</f>
        <v>74.182638105975158</v>
      </c>
      <c r="J96" s="13">
        <v>652.99999999999989</v>
      </c>
      <c r="K96" s="23">
        <f t="shared" ref="K96" si="1244">+J96/J93*100</f>
        <v>76.374269005848006</v>
      </c>
      <c r="L96" s="13">
        <v>613.00000000000011</v>
      </c>
      <c r="M96" s="23">
        <f t="shared" ref="M96" si="1245">+L96/L93*100</f>
        <v>75.492610837438491</v>
      </c>
      <c r="N96" s="13">
        <v>597.99999999999977</v>
      </c>
      <c r="O96" s="23">
        <f t="shared" ref="O96" si="1246">+N96/N93*100</f>
        <v>75.220125786163507</v>
      </c>
      <c r="P96" s="13">
        <v>601</v>
      </c>
      <c r="Q96" s="23">
        <f t="shared" ref="Q96" si="1247">+P96/P93*100</f>
        <v>75.313283208020053</v>
      </c>
      <c r="R96" s="13">
        <v>589.99999999999989</v>
      </c>
      <c r="S96" s="23">
        <f t="shared" ref="S96" si="1248">+R96/R93*100</f>
        <v>74.968233799237581</v>
      </c>
      <c r="T96" s="13">
        <v>591.00000000000011</v>
      </c>
      <c r="U96" s="23">
        <f t="shared" ref="U96" si="1249">+T96/T93*100</f>
        <v>75.095298602287187</v>
      </c>
      <c r="V96" s="13">
        <v>584.00000000000034</v>
      </c>
      <c r="W96" s="23">
        <f t="shared" ref="W96" si="1250">+V96/V93*100</f>
        <v>75.647668393782425</v>
      </c>
      <c r="X96" s="13">
        <v>584.99999999999977</v>
      </c>
      <c r="Y96" s="23">
        <f t="shared" ref="Y96" si="1251">+X96/X93*100</f>
        <v>75.679172056921033</v>
      </c>
      <c r="Z96" s="13">
        <v>590.99999999999977</v>
      </c>
      <c r="AA96" s="23">
        <f t="shared" ref="AA96" si="1252">+Z96/Z93*100</f>
        <v>75.866495507060307</v>
      </c>
      <c r="AB96" s="13">
        <v>605.00000000000011</v>
      </c>
      <c r="AC96" s="23">
        <f t="shared" ref="AC96" si="1253">+AB96/AB93*100</f>
        <v>76.292559899117308</v>
      </c>
      <c r="AD96" s="13">
        <v>602.99999999999989</v>
      </c>
      <c r="AE96" s="23">
        <f t="shared" ref="AE96" si="1254">+AD96/AD93*100</f>
        <v>76.232616940581536</v>
      </c>
      <c r="AF96" s="13">
        <v>600.99999999999977</v>
      </c>
      <c r="AG96" s="23">
        <f t="shared" ref="AG96" si="1255">+AF96/AF93*100</f>
        <v>76.075949367088555</v>
      </c>
      <c r="AH96" s="13">
        <v>599.99999999999977</v>
      </c>
      <c r="AI96" s="23">
        <f t="shared" ref="AI96" si="1256">+AH96/AH93*100</f>
        <v>76.045627376425841</v>
      </c>
      <c r="AJ96" s="13">
        <v>606.00000000000011</v>
      </c>
      <c r="AK96" s="23">
        <f t="shared" ref="AK96" si="1257">+AJ96/AJ93*100</f>
        <v>56.688493919551007</v>
      </c>
    </row>
    <row r="97" spans="2:37">
      <c r="B97" s="60"/>
      <c r="C97" s="7">
        <v>4</v>
      </c>
      <c r="D97" s="13">
        <v>229.00000000000006</v>
      </c>
      <c r="E97" s="23">
        <f t="shared" ref="E97" si="1258">+D97/D93*100</f>
        <v>25.875706214689288</v>
      </c>
      <c r="F97" s="13">
        <v>229.00000000000006</v>
      </c>
      <c r="G97" s="23">
        <f t="shared" ref="G97" si="1259">+F97/F93*100</f>
        <v>25.817361894024799</v>
      </c>
      <c r="H97" s="13">
        <v>229.00000000000006</v>
      </c>
      <c r="I97" s="23">
        <f t="shared" ref="I97" si="1260">+H97/H93*100</f>
        <v>25.817361894024799</v>
      </c>
      <c r="J97" s="13">
        <v>202.00000000000009</v>
      </c>
      <c r="K97" s="23">
        <f t="shared" ref="K97" si="1261">+J97/J93*100</f>
        <v>23.625730994152075</v>
      </c>
      <c r="L97" s="13">
        <v>199.00000000000003</v>
      </c>
      <c r="M97" s="23">
        <f t="shared" ref="M97" si="1262">+L97/L93*100</f>
        <v>24.507389162561598</v>
      </c>
      <c r="N97" s="13">
        <v>197.00000000000006</v>
      </c>
      <c r="O97" s="23">
        <f t="shared" ref="O97" si="1263">+N97/N93*100</f>
        <v>24.779874213836489</v>
      </c>
      <c r="P97" s="13">
        <v>197.00000000000006</v>
      </c>
      <c r="Q97" s="23">
        <f t="shared" ref="Q97" si="1264">+P97/P93*100</f>
        <v>24.686716791979958</v>
      </c>
      <c r="R97" s="13">
        <v>197.00000000000006</v>
      </c>
      <c r="S97" s="23">
        <f t="shared" ref="S97" si="1265">+R97/R93*100</f>
        <v>25.031766200762391</v>
      </c>
      <c r="T97" s="13">
        <v>196</v>
      </c>
      <c r="U97" s="23">
        <f t="shared" ref="U97" si="1266">+T97/T93*100</f>
        <v>24.904701397712834</v>
      </c>
      <c r="V97" s="13">
        <v>188</v>
      </c>
      <c r="W97" s="23">
        <f t="shared" ref="W97" si="1267">+V97/V93*100</f>
        <v>24.352331606217618</v>
      </c>
      <c r="X97" s="13">
        <v>188</v>
      </c>
      <c r="Y97" s="23">
        <f t="shared" ref="Y97" si="1268">+X97/X93*100</f>
        <v>24.3208279430789</v>
      </c>
      <c r="Z97" s="13">
        <v>188</v>
      </c>
      <c r="AA97" s="23">
        <f t="shared" ref="AA97" si="1269">+Z97/Z93*100</f>
        <v>24.133504492939668</v>
      </c>
      <c r="AB97" s="13">
        <v>188</v>
      </c>
      <c r="AC97" s="23">
        <f t="shared" ref="AC97" si="1270">+AB97/AB93*100</f>
        <v>23.707440100882732</v>
      </c>
      <c r="AD97" s="13">
        <v>188</v>
      </c>
      <c r="AE97" s="23">
        <f t="shared" ref="AE97" si="1271">+AD97/AD93*100</f>
        <v>23.767383059418457</v>
      </c>
      <c r="AF97" s="13">
        <v>189</v>
      </c>
      <c r="AG97" s="23">
        <f t="shared" ref="AG97" si="1272">+AF97/AF93*100</f>
        <v>23.924050632911388</v>
      </c>
      <c r="AH97" s="13">
        <v>189</v>
      </c>
      <c r="AI97" s="23">
        <f t="shared" ref="AI97" si="1273">+AH97/AH93*100</f>
        <v>23.954372623574148</v>
      </c>
      <c r="AJ97" s="13">
        <v>463</v>
      </c>
      <c r="AK97" s="23">
        <f t="shared" ref="AK97" si="1274">+AJ97/AJ93*100</f>
        <v>43.311506080449021</v>
      </c>
    </row>
    <row r="98" spans="2:37">
      <c r="B98" s="1" t="s">
        <v>59</v>
      </c>
    </row>
    <row r="99" spans="2:37">
      <c r="B99" s="1" t="s">
        <v>73</v>
      </c>
    </row>
    <row r="100" spans="2:37">
      <c r="B100" s="1" t="s">
        <v>61</v>
      </c>
    </row>
  </sheetData>
  <mergeCells count="35">
    <mergeCell ref="P16:Q16"/>
    <mergeCell ref="R16:S16"/>
    <mergeCell ref="F16:G16"/>
    <mergeCell ref="H16:I16"/>
    <mergeCell ref="J16:K16"/>
    <mergeCell ref="L16:M16"/>
    <mergeCell ref="N16:O16"/>
    <mergeCell ref="B58:B62"/>
    <mergeCell ref="AF16:AG16"/>
    <mergeCell ref="AH16:AI16"/>
    <mergeCell ref="AJ16:AK16"/>
    <mergeCell ref="B18:B22"/>
    <mergeCell ref="B23:B27"/>
    <mergeCell ref="B28:B32"/>
    <mergeCell ref="T16:U16"/>
    <mergeCell ref="V16:W16"/>
    <mergeCell ref="X16:Y16"/>
    <mergeCell ref="Z16:AA16"/>
    <mergeCell ref="AB16:AC16"/>
    <mergeCell ref="AD16:AE16"/>
    <mergeCell ref="B15:C17"/>
    <mergeCell ref="D15:AK15"/>
    <mergeCell ref="D16:E16"/>
    <mergeCell ref="B33:B37"/>
    <mergeCell ref="B38:B42"/>
    <mergeCell ref="B43:B47"/>
    <mergeCell ref="B48:B52"/>
    <mergeCell ref="B53:B57"/>
    <mergeCell ref="B93:B97"/>
    <mergeCell ref="B63:B67"/>
    <mergeCell ref="B68:B72"/>
    <mergeCell ref="B73:B77"/>
    <mergeCell ref="B78:B82"/>
    <mergeCell ref="B83:B87"/>
    <mergeCell ref="B88:B92"/>
  </mergeCells>
  <hyperlinks>
    <hyperlink ref="V9" location="Indice!A1" display="Indice" xr:uid="{BDA05241-4B87-4BEF-9325-62C55D767BB3}"/>
  </hyperlink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28CF7-CECE-442C-B7CA-36F2E1468EA5}">
  <dimension ref="B9:AE157"/>
  <sheetViews>
    <sheetView topLeftCell="A61" workbookViewId="0">
      <selection activeCell="E109" sqref="E109"/>
    </sheetView>
  </sheetViews>
  <sheetFormatPr defaultColWidth="11.42578125" defaultRowHeight="15"/>
  <cols>
    <col min="1" max="2" width="11.42578125" style="1"/>
    <col min="3" max="3" width="19.28515625" style="1" bestFit="1" customWidth="1"/>
    <col min="4" max="31" width="5.42578125" style="1" bestFit="1" customWidth="1"/>
    <col min="32" max="16384" width="11.42578125" style="1"/>
  </cols>
  <sheetData>
    <row r="9" spans="2:31">
      <c r="B9" s="2" t="s">
        <v>0</v>
      </c>
      <c r="AA9" s="32" t="s">
        <v>1</v>
      </c>
    </row>
    <row r="11" spans="2:31">
      <c r="B11" s="2" t="s">
        <v>30</v>
      </c>
      <c r="C11" s="3"/>
    </row>
    <row r="12" spans="2:31">
      <c r="B12" s="2" t="s">
        <v>31</v>
      </c>
    </row>
    <row r="13" spans="2:31">
      <c r="B13" s="2" t="s">
        <v>62</v>
      </c>
    </row>
    <row r="14" spans="2:31">
      <c r="B14" s="2" t="s">
        <v>102</v>
      </c>
    </row>
    <row r="15" spans="2:31">
      <c r="B15" s="45" t="s">
        <v>63</v>
      </c>
      <c r="C15" s="45"/>
      <c r="D15" s="54" t="s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</row>
    <row r="16" spans="2:31">
      <c r="B16" s="45"/>
      <c r="C16" s="45"/>
      <c r="D16" s="46">
        <v>2008</v>
      </c>
      <c r="E16" s="47"/>
      <c r="F16" s="46">
        <v>2009</v>
      </c>
      <c r="G16" s="47"/>
      <c r="H16" s="46">
        <v>2010</v>
      </c>
      <c r="I16" s="47"/>
      <c r="J16" s="46">
        <v>2011</v>
      </c>
      <c r="K16" s="47"/>
      <c r="L16" s="46">
        <v>2012</v>
      </c>
      <c r="M16" s="47"/>
      <c r="N16" s="46">
        <v>2013</v>
      </c>
      <c r="O16" s="47"/>
      <c r="P16" s="46">
        <v>2014</v>
      </c>
      <c r="Q16" s="47"/>
      <c r="R16" s="46">
        <v>2015</v>
      </c>
      <c r="S16" s="47"/>
      <c r="T16" s="46">
        <v>2016</v>
      </c>
      <c r="U16" s="47"/>
      <c r="V16" s="46">
        <v>2017</v>
      </c>
      <c r="W16" s="47"/>
      <c r="X16" s="46">
        <v>2018</v>
      </c>
      <c r="Y16" s="47"/>
      <c r="Z16" s="46">
        <v>2019</v>
      </c>
      <c r="AA16" s="47"/>
      <c r="AB16" s="46">
        <v>2020</v>
      </c>
      <c r="AC16" s="47"/>
      <c r="AD16" s="46">
        <v>2021</v>
      </c>
      <c r="AE16" s="47"/>
    </row>
    <row r="17" spans="2:31">
      <c r="B17" s="45"/>
      <c r="C17" s="45"/>
      <c r="D17" s="11" t="s">
        <v>39</v>
      </c>
      <c r="E17" s="8" t="s">
        <v>64</v>
      </c>
      <c r="F17" s="11" t="s">
        <v>39</v>
      </c>
      <c r="G17" s="8" t="s">
        <v>64</v>
      </c>
      <c r="H17" s="11" t="s">
        <v>39</v>
      </c>
      <c r="I17" s="8" t="s">
        <v>64</v>
      </c>
      <c r="J17" s="11" t="s">
        <v>39</v>
      </c>
      <c r="K17" s="8" t="s">
        <v>64</v>
      </c>
      <c r="L17" s="11" t="s">
        <v>39</v>
      </c>
      <c r="M17" s="8" t="s">
        <v>64</v>
      </c>
      <c r="N17" s="11" t="s">
        <v>39</v>
      </c>
      <c r="O17" s="8" t="s">
        <v>64</v>
      </c>
      <c r="P17" s="11" t="s">
        <v>39</v>
      </c>
      <c r="Q17" s="8" t="s">
        <v>64</v>
      </c>
      <c r="R17" s="11" t="s">
        <v>39</v>
      </c>
      <c r="S17" s="8" t="s">
        <v>64</v>
      </c>
      <c r="T17" s="11" t="s">
        <v>39</v>
      </c>
      <c r="U17" s="8" t="s">
        <v>64</v>
      </c>
      <c r="V17" s="11" t="s">
        <v>39</v>
      </c>
      <c r="W17" s="8" t="s">
        <v>64</v>
      </c>
      <c r="X17" s="11" t="s">
        <v>39</v>
      </c>
      <c r="Y17" s="8" t="s">
        <v>64</v>
      </c>
      <c r="Z17" s="11" t="s">
        <v>39</v>
      </c>
      <c r="AA17" s="8" t="s">
        <v>64</v>
      </c>
      <c r="AB17" s="11" t="s">
        <v>39</v>
      </c>
      <c r="AC17" s="8" t="s">
        <v>64</v>
      </c>
      <c r="AD17" s="11" t="s">
        <v>39</v>
      </c>
      <c r="AE17" s="8" t="s">
        <v>64</v>
      </c>
    </row>
    <row r="18" spans="2:31">
      <c r="B18" s="48" t="s">
        <v>38</v>
      </c>
      <c r="C18" s="7" t="s">
        <v>103</v>
      </c>
      <c r="D18" s="13">
        <v>4</v>
      </c>
      <c r="E18" s="24">
        <f>+D18/D18*100</f>
        <v>100</v>
      </c>
      <c r="F18" s="13">
        <v>3</v>
      </c>
      <c r="G18" s="24">
        <f>+F18/F18*100</f>
        <v>100</v>
      </c>
      <c r="H18" s="13">
        <v>12.000000000000002</v>
      </c>
      <c r="I18" s="24">
        <f>+H18/H18*100</f>
        <v>100</v>
      </c>
      <c r="J18" s="13">
        <v>13</v>
      </c>
      <c r="K18" s="24">
        <f>+J18/J18*100</f>
        <v>100</v>
      </c>
      <c r="L18" s="13">
        <v>13</v>
      </c>
      <c r="M18" s="24">
        <f>+L18/L18*100</f>
        <v>100</v>
      </c>
      <c r="N18" s="13">
        <v>8</v>
      </c>
      <c r="O18" s="24">
        <f>+N18/N18*100</f>
        <v>100</v>
      </c>
      <c r="P18" s="13">
        <v>9</v>
      </c>
      <c r="Q18" s="24">
        <f>+P18/P18*100</f>
        <v>100</v>
      </c>
      <c r="R18" s="13">
        <v>8</v>
      </c>
      <c r="S18" s="24">
        <f>+R18/R18*100</f>
        <v>100</v>
      </c>
      <c r="T18" s="13">
        <v>5</v>
      </c>
      <c r="U18" s="24">
        <f>+T18/T18*100</f>
        <v>100</v>
      </c>
      <c r="V18" s="13">
        <v>6</v>
      </c>
      <c r="W18" s="24">
        <f>+V18/V18*100</f>
        <v>100</v>
      </c>
      <c r="X18" s="13">
        <v>4</v>
      </c>
      <c r="Y18" s="24">
        <f>+X18/X18*100</f>
        <v>100</v>
      </c>
      <c r="Z18" s="13">
        <v>4</v>
      </c>
      <c r="AA18" s="24">
        <f>+Z18/Z18*100</f>
        <v>100</v>
      </c>
      <c r="AB18" s="13">
        <v>2</v>
      </c>
      <c r="AC18" s="24">
        <f>+AB18/AB18*100</f>
        <v>100</v>
      </c>
      <c r="AD18" s="13">
        <v>2</v>
      </c>
      <c r="AE18" s="24">
        <f>+AD18/AD18*100</f>
        <v>100</v>
      </c>
    </row>
    <row r="19" spans="2:31">
      <c r="B19" s="60"/>
      <c r="C19" s="11" t="s">
        <v>104</v>
      </c>
      <c r="D19" s="13">
        <v>0</v>
      </c>
      <c r="E19" s="23">
        <f>+D19/D18*100</f>
        <v>0</v>
      </c>
      <c r="F19" s="13">
        <v>0</v>
      </c>
      <c r="G19" s="23">
        <f>+F19/F18*100</f>
        <v>0</v>
      </c>
      <c r="H19" s="13">
        <v>0</v>
      </c>
      <c r="I19" s="23">
        <f>+H19/H18*100</f>
        <v>0</v>
      </c>
      <c r="J19" s="13">
        <v>0</v>
      </c>
      <c r="K19" s="23">
        <f>+J19/J18*100</f>
        <v>0</v>
      </c>
      <c r="L19" s="13">
        <v>0</v>
      </c>
      <c r="M19" s="23">
        <f>+L19/L18*100</f>
        <v>0</v>
      </c>
      <c r="N19" s="13">
        <v>0</v>
      </c>
      <c r="O19" s="23">
        <f>+N19/N18*100</f>
        <v>0</v>
      </c>
      <c r="P19" s="13">
        <v>1.0000000000000002</v>
      </c>
      <c r="Q19" s="23">
        <f>+P19/P18*100</f>
        <v>11.111111111111112</v>
      </c>
      <c r="R19" s="13">
        <v>0</v>
      </c>
      <c r="S19" s="23">
        <f>+R19/R18*100</f>
        <v>0</v>
      </c>
      <c r="T19" s="13">
        <v>0</v>
      </c>
      <c r="U19" s="23">
        <f>+T19/T18*100</f>
        <v>0</v>
      </c>
      <c r="V19" s="13">
        <v>0</v>
      </c>
      <c r="W19" s="23">
        <f>+V19/V18*100</f>
        <v>0</v>
      </c>
      <c r="X19" s="13">
        <v>0</v>
      </c>
      <c r="Y19" s="23">
        <f>+X19/X18*100</f>
        <v>0</v>
      </c>
      <c r="Z19" s="13">
        <v>0</v>
      </c>
      <c r="AA19" s="23">
        <f>+Z19/Z18*100</f>
        <v>0</v>
      </c>
      <c r="AB19" s="13">
        <v>0</v>
      </c>
      <c r="AC19" s="23">
        <f>+AB19/AB18*100</f>
        <v>0</v>
      </c>
      <c r="AD19" s="13">
        <v>1</v>
      </c>
      <c r="AE19" s="23">
        <f>+AD19/AD18*100</f>
        <v>50</v>
      </c>
    </row>
    <row r="20" spans="2:31">
      <c r="B20" s="60"/>
      <c r="C20" s="11" t="s">
        <v>105</v>
      </c>
      <c r="D20" s="13">
        <v>0</v>
      </c>
      <c r="E20" s="24">
        <f>+D20/D18*100</f>
        <v>0</v>
      </c>
      <c r="F20" s="13">
        <v>0</v>
      </c>
      <c r="G20" s="24">
        <f>+F20/F18*100</f>
        <v>0</v>
      </c>
      <c r="H20" s="13">
        <v>0</v>
      </c>
      <c r="I20" s="24">
        <f>+H20/H18*100</f>
        <v>0</v>
      </c>
      <c r="J20" s="13">
        <v>0</v>
      </c>
      <c r="K20" s="24">
        <f>+J20/J18*100</f>
        <v>0</v>
      </c>
      <c r="L20" s="13">
        <v>0</v>
      </c>
      <c r="M20" s="24">
        <f>+L20/L18*100</f>
        <v>0</v>
      </c>
      <c r="N20" s="13">
        <v>0</v>
      </c>
      <c r="O20" s="24">
        <f>+N20/N18*100</f>
        <v>0</v>
      </c>
      <c r="P20" s="13">
        <v>0</v>
      </c>
      <c r="Q20" s="24">
        <f>+P20/P18*100</f>
        <v>0</v>
      </c>
      <c r="R20" s="13">
        <v>0</v>
      </c>
      <c r="S20" s="24">
        <f>+R20/R18*100</f>
        <v>0</v>
      </c>
      <c r="T20" s="13">
        <v>0</v>
      </c>
      <c r="U20" s="24">
        <f>+T20/T18*100</f>
        <v>0</v>
      </c>
      <c r="V20" s="13">
        <v>0</v>
      </c>
      <c r="W20" s="24">
        <f>+V20/V18*100</f>
        <v>0</v>
      </c>
      <c r="X20" s="13">
        <v>0</v>
      </c>
      <c r="Y20" s="24">
        <f>+X20/X18*100</f>
        <v>0</v>
      </c>
      <c r="Z20" s="13">
        <v>0</v>
      </c>
      <c r="AA20" s="24">
        <f>+Z20/Z18*100</f>
        <v>0</v>
      </c>
      <c r="AB20" s="13">
        <v>0</v>
      </c>
      <c r="AC20" s="24">
        <f>+AB20/AB18*100</f>
        <v>0</v>
      </c>
      <c r="AD20" s="13">
        <v>0</v>
      </c>
      <c r="AE20" s="24">
        <f>+AD20/AD18*100</f>
        <v>0</v>
      </c>
    </row>
    <row r="21" spans="2:31">
      <c r="B21" s="60"/>
      <c r="C21" s="11" t="s">
        <v>106</v>
      </c>
      <c r="D21" s="13">
        <v>2</v>
      </c>
      <c r="E21" s="23">
        <f>+D21/D18*100</f>
        <v>50</v>
      </c>
      <c r="F21" s="13">
        <v>0</v>
      </c>
      <c r="G21" s="23">
        <f>+F21/F18*100</f>
        <v>0</v>
      </c>
      <c r="H21" s="13">
        <v>2.0000000000000004</v>
      </c>
      <c r="I21" s="23">
        <f>+H21/H18*100</f>
        <v>16.666666666666668</v>
      </c>
      <c r="J21" s="13">
        <v>2</v>
      </c>
      <c r="K21" s="23">
        <f>+J21/J18*100</f>
        <v>15.384615384615385</v>
      </c>
      <c r="L21" s="13">
        <v>0</v>
      </c>
      <c r="M21" s="23">
        <f>+L21/L18*100</f>
        <v>0</v>
      </c>
      <c r="N21" s="13">
        <v>1</v>
      </c>
      <c r="O21" s="23">
        <f>+N21/N18*100</f>
        <v>12.5</v>
      </c>
      <c r="P21" s="13">
        <v>1.0000000000000002</v>
      </c>
      <c r="Q21" s="23">
        <f>+P21/P18*100</f>
        <v>11.111111111111112</v>
      </c>
      <c r="R21" s="13">
        <v>0</v>
      </c>
      <c r="S21" s="23">
        <f>+R21/R18*100</f>
        <v>0</v>
      </c>
      <c r="T21" s="13">
        <v>0</v>
      </c>
      <c r="U21" s="23">
        <f>+T21/T18*100</f>
        <v>0</v>
      </c>
      <c r="V21" s="13">
        <v>0</v>
      </c>
      <c r="W21" s="23">
        <f>+V21/V18*100</f>
        <v>0</v>
      </c>
      <c r="X21" s="13">
        <v>0</v>
      </c>
      <c r="Y21" s="23">
        <f>+X21/X18*100</f>
        <v>0</v>
      </c>
      <c r="Z21" s="13">
        <v>0</v>
      </c>
      <c r="AA21" s="23">
        <f>+Z21/Z18*100</f>
        <v>0</v>
      </c>
      <c r="AB21" s="13">
        <v>0</v>
      </c>
      <c r="AC21" s="23">
        <f>+AB21/AB18*100</f>
        <v>0</v>
      </c>
      <c r="AD21" s="13">
        <v>0</v>
      </c>
      <c r="AE21" s="23">
        <f>+AD21/AD18*100</f>
        <v>0</v>
      </c>
    </row>
    <row r="22" spans="2:31">
      <c r="B22" s="60"/>
      <c r="C22" s="11" t="s">
        <v>71</v>
      </c>
      <c r="D22" s="13">
        <v>2</v>
      </c>
      <c r="E22" s="23">
        <f>+D22/D18*100</f>
        <v>50</v>
      </c>
      <c r="F22" s="13">
        <v>3</v>
      </c>
      <c r="G22" s="23">
        <f>+F22/F18*100</f>
        <v>100</v>
      </c>
      <c r="H22" s="13">
        <v>10</v>
      </c>
      <c r="I22" s="23">
        <f>+H22/H18*100</f>
        <v>83.333333333333329</v>
      </c>
      <c r="J22" s="13">
        <v>11</v>
      </c>
      <c r="K22" s="23">
        <f>+J22/J18*100</f>
        <v>84.615384615384613</v>
      </c>
      <c r="L22" s="13">
        <v>13</v>
      </c>
      <c r="M22" s="23">
        <f>+L22/L18*100</f>
        <v>100</v>
      </c>
      <c r="N22" s="13">
        <v>6.9999999999999991</v>
      </c>
      <c r="O22" s="23">
        <f>+N22/N18*100</f>
        <v>87.499999999999986</v>
      </c>
      <c r="P22" s="13">
        <v>7</v>
      </c>
      <c r="Q22" s="23">
        <f>+P22/P18*100</f>
        <v>77.777777777777786</v>
      </c>
      <c r="R22" s="13">
        <v>8</v>
      </c>
      <c r="S22" s="23">
        <f>+R22/R18*100</f>
        <v>100</v>
      </c>
      <c r="T22" s="13">
        <v>5</v>
      </c>
      <c r="U22" s="23">
        <f>+T22/T18*100</f>
        <v>100</v>
      </c>
      <c r="V22" s="13">
        <v>6</v>
      </c>
      <c r="W22" s="23">
        <f>+V22/V18*100</f>
        <v>100</v>
      </c>
      <c r="X22" s="13">
        <v>4</v>
      </c>
      <c r="Y22" s="23">
        <f>+X22/X18*100</f>
        <v>100</v>
      </c>
      <c r="Z22" s="13">
        <v>4</v>
      </c>
      <c r="AA22" s="23">
        <f>+Z22/Z18*100</f>
        <v>100</v>
      </c>
      <c r="AB22" s="13">
        <v>2</v>
      </c>
      <c r="AC22" s="23">
        <f>+AB22/AB18*100</f>
        <v>100</v>
      </c>
      <c r="AD22" s="13">
        <v>1</v>
      </c>
      <c r="AE22" s="23">
        <f>+AD22/AD18*100</f>
        <v>50</v>
      </c>
    </row>
    <row r="23" spans="2:31">
      <c r="B23" s="48" t="s">
        <v>44</v>
      </c>
      <c r="C23" s="7" t="s">
        <v>103</v>
      </c>
      <c r="D23" s="13">
        <v>4</v>
      </c>
      <c r="E23" s="24">
        <f>+D23/D23*100</f>
        <v>100</v>
      </c>
      <c r="F23" s="13">
        <v>3</v>
      </c>
      <c r="G23" s="24">
        <f>+F23/F23*100</f>
        <v>100</v>
      </c>
      <c r="H23" s="13">
        <v>2</v>
      </c>
      <c r="I23" s="24">
        <f>+H23/H23*100</f>
        <v>100</v>
      </c>
      <c r="J23" s="13">
        <v>6</v>
      </c>
      <c r="K23" s="24">
        <f>+J23/J23*100</f>
        <v>100</v>
      </c>
      <c r="L23" s="13">
        <v>7</v>
      </c>
      <c r="M23" s="24">
        <f>+L23/L23*100</f>
        <v>100</v>
      </c>
      <c r="N23" s="13">
        <v>2</v>
      </c>
      <c r="O23" s="24">
        <f>+N23/N23*100</f>
        <v>100</v>
      </c>
      <c r="P23" s="13">
        <v>1</v>
      </c>
      <c r="Q23" s="24">
        <f>+P23/P23*100</f>
        <v>100</v>
      </c>
      <c r="R23" s="13">
        <v>4</v>
      </c>
      <c r="S23" s="24">
        <f>+R23/R23*100</f>
        <v>100</v>
      </c>
      <c r="T23" s="13">
        <v>1</v>
      </c>
      <c r="U23" s="24">
        <f>+T23/T23*100</f>
        <v>100</v>
      </c>
      <c r="V23" s="13">
        <v>5</v>
      </c>
      <c r="W23" s="24">
        <f>+V23/V23*100</f>
        <v>100</v>
      </c>
      <c r="X23" s="13">
        <v>3</v>
      </c>
      <c r="Y23" s="24">
        <f>+X23/X23*100</f>
        <v>100</v>
      </c>
      <c r="Z23" s="13">
        <v>3</v>
      </c>
      <c r="AA23" s="24">
        <f>+Z23/Z23*100</f>
        <v>100</v>
      </c>
      <c r="AB23" s="13">
        <v>0</v>
      </c>
      <c r="AC23" s="23">
        <v>0</v>
      </c>
      <c r="AD23" s="13">
        <v>0</v>
      </c>
      <c r="AE23" s="23">
        <v>0</v>
      </c>
    </row>
    <row r="24" spans="2:31">
      <c r="B24" s="60"/>
      <c r="C24" s="11" t="s">
        <v>104</v>
      </c>
      <c r="D24" s="13">
        <v>0</v>
      </c>
      <c r="E24" s="23">
        <f>+D24/D23*100</f>
        <v>0</v>
      </c>
      <c r="F24" s="13">
        <v>0</v>
      </c>
      <c r="G24" s="23">
        <f>+F24/F23*100</f>
        <v>0</v>
      </c>
      <c r="H24" s="13">
        <v>1</v>
      </c>
      <c r="I24" s="23">
        <f>+H24/H23*100</f>
        <v>50</v>
      </c>
      <c r="J24" s="13">
        <v>1</v>
      </c>
      <c r="K24" s="23">
        <f>+J24/J23*100</f>
        <v>16.666666666666664</v>
      </c>
      <c r="L24" s="13">
        <v>2</v>
      </c>
      <c r="M24" s="23">
        <f>+L24/L23*100</f>
        <v>28.571428571428569</v>
      </c>
      <c r="N24" s="13">
        <v>0</v>
      </c>
      <c r="O24" s="23">
        <f>+N24/N23*100</f>
        <v>0</v>
      </c>
      <c r="P24" s="13">
        <v>0</v>
      </c>
      <c r="Q24" s="23">
        <f>+P24/P23*100</f>
        <v>0</v>
      </c>
      <c r="R24" s="13">
        <v>1</v>
      </c>
      <c r="S24" s="23">
        <f>+R24/R23*100</f>
        <v>25</v>
      </c>
      <c r="T24" s="13">
        <v>0</v>
      </c>
      <c r="U24" s="23">
        <f>+T24/T23*100</f>
        <v>0</v>
      </c>
      <c r="V24" s="13">
        <v>2</v>
      </c>
      <c r="W24" s="23">
        <f>+V24/V23*100</f>
        <v>40</v>
      </c>
      <c r="X24" s="13">
        <v>1</v>
      </c>
      <c r="Y24" s="23">
        <f>+X24/X23*100</f>
        <v>33.333333333333329</v>
      </c>
      <c r="Z24" s="13">
        <v>0</v>
      </c>
      <c r="AA24" s="23">
        <f>+Z24/Z23*100</f>
        <v>0</v>
      </c>
      <c r="AB24" s="13">
        <v>0</v>
      </c>
      <c r="AC24" s="23">
        <v>0</v>
      </c>
      <c r="AD24" s="13">
        <v>0</v>
      </c>
      <c r="AE24" s="23">
        <v>0</v>
      </c>
    </row>
    <row r="25" spans="2:31">
      <c r="B25" s="60"/>
      <c r="C25" s="11" t="s">
        <v>105</v>
      </c>
      <c r="D25" s="13">
        <v>0</v>
      </c>
      <c r="E25" s="24">
        <f>+D25/D23*100</f>
        <v>0</v>
      </c>
      <c r="F25" s="13">
        <v>0</v>
      </c>
      <c r="G25" s="24">
        <f>+F25/F23*100</f>
        <v>0</v>
      </c>
      <c r="H25" s="13">
        <v>0</v>
      </c>
      <c r="I25" s="24">
        <f>+H25/H23*100</f>
        <v>0</v>
      </c>
      <c r="J25" s="13">
        <v>0</v>
      </c>
      <c r="K25" s="24">
        <f>+J25/J23*100</f>
        <v>0</v>
      </c>
      <c r="L25" s="13">
        <v>0</v>
      </c>
      <c r="M25" s="24">
        <f>+L25/L23*100</f>
        <v>0</v>
      </c>
      <c r="N25" s="13">
        <v>0</v>
      </c>
      <c r="O25" s="24">
        <f>+N25/N23*100</f>
        <v>0</v>
      </c>
      <c r="P25" s="13">
        <v>0</v>
      </c>
      <c r="Q25" s="24">
        <f>+P25/P23*100</f>
        <v>0</v>
      </c>
      <c r="R25" s="13">
        <v>0</v>
      </c>
      <c r="S25" s="24">
        <f>+R25/R23*100</f>
        <v>0</v>
      </c>
      <c r="T25" s="13">
        <v>0</v>
      </c>
      <c r="U25" s="24">
        <f>+T25/T23*100</f>
        <v>0</v>
      </c>
      <c r="V25" s="13">
        <v>0</v>
      </c>
      <c r="W25" s="24">
        <f>+V25/V23*100</f>
        <v>0</v>
      </c>
      <c r="X25" s="13">
        <v>0</v>
      </c>
      <c r="Y25" s="24">
        <f>+X25/X23*100</f>
        <v>0</v>
      </c>
      <c r="Z25" s="13">
        <v>0</v>
      </c>
      <c r="AA25" s="24">
        <f>+Z25/Z23*100</f>
        <v>0</v>
      </c>
      <c r="AB25" s="13">
        <v>0</v>
      </c>
      <c r="AC25" s="23">
        <v>0</v>
      </c>
      <c r="AD25" s="13">
        <v>0</v>
      </c>
      <c r="AE25" s="23">
        <v>0</v>
      </c>
    </row>
    <row r="26" spans="2:31">
      <c r="B26" s="60"/>
      <c r="C26" s="11" t="s">
        <v>106</v>
      </c>
      <c r="D26" s="13">
        <v>0</v>
      </c>
      <c r="E26" s="23">
        <f>+D26/D23*100</f>
        <v>0</v>
      </c>
      <c r="F26" s="13">
        <v>0</v>
      </c>
      <c r="G26" s="23">
        <f>+F26/F23*100</f>
        <v>0</v>
      </c>
      <c r="H26" s="13">
        <v>0</v>
      </c>
      <c r="I26" s="23">
        <f>+H26/H23*100</f>
        <v>0</v>
      </c>
      <c r="J26" s="13">
        <v>0</v>
      </c>
      <c r="K26" s="23">
        <f>+J26/J23*100</f>
        <v>0</v>
      </c>
      <c r="L26" s="13">
        <v>2</v>
      </c>
      <c r="M26" s="23">
        <f>+L26/L23*100</f>
        <v>28.571428571428569</v>
      </c>
      <c r="N26" s="13">
        <v>0</v>
      </c>
      <c r="O26" s="23">
        <f>+N26/N23*100</f>
        <v>0</v>
      </c>
      <c r="P26" s="13">
        <v>0</v>
      </c>
      <c r="Q26" s="23">
        <f>+P26/P23*100</f>
        <v>0</v>
      </c>
      <c r="R26" s="13">
        <v>1</v>
      </c>
      <c r="S26" s="23">
        <f>+R26/R23*100</f>
        <v>25</v>
      </c>
      <c r="T26" s="13">
        <v>0</v>
      </c>
      <c r="U26" s="23">
        <f>+T26/T23*100</f>
        <v>0</v>
      </c>
      <c r="V26" s="13">
        <v>0</v>
      </c>
      <c r="W26" s="23">
        <f>+V26/V23*100</f>
        <v>0</v>
      </c>
      <c r="X26" s="13">
        <v>0</v>
      </c>
      <c r="Y26" s="23">
        <f>+X26/X23*100</f>
        <v>0</v>
      </c>
      <c r="Z26" s="13">
        <v>1</v>
      </c>
      <c r="AA26" s="23">
        <f>+Z26/Z23*100</f>
        <v>33.333333333333329</v>
      </c>
      <c r="AB26" s="13">
        <v>0</v>
      </c>
      <c r="AC26" s="23">
        <v>0</v>
      </c>
      <c r="AD26" s="13">
        <v>0</v>
      </c>
      <c r="AE26" s="23">
        <v>0</v>
      </c>
    </row>
    <row r="27" spans="2:31">
      <c r="B27" s="60"/>
      <c r="C27" s="11" t="s">
        <v>71</v>
      </c>
      <c r="D27" s="13">
        <v>4</v>
      </c>
      <c r="E27" s="23">
        <f>+D27/D23*100</f>
        <v>100</v>
      </c>
      <c r="F27" s="13">
        <v>3</v>
      </c>
      <c r="G27" s="23">
        <f>+F27/F23*100</f>
        <v>100</v>
      </c>
      <c r="H27" s="13">
        <v>1</v>
      </c>
      <c r="I27" s="23">
        <f>+H27/H23*100</f>
        <v>50</v>
      </c>
      <c r="J27" s="13">
        <v>5</v>
      </c>
      <c r="K27" s="23">
        <f>+J27/J23*100</f>
        <v>83.333333333333343</v>
      </c>
      <c r="L27" s="13">
        <v>3</v>
      </c>
      <c r="M27" s="23">
        <f>+L27/L23*100</f>
        <v>42.857142857142854</v>
      </c>
      <c r="N27" s="13">
        <v>2</v>
      </c>
      <c r="O27" s="23">
        <f>+N27/N23*100</f>
        <v>100</v>
      </c>
      <c r="P27" s="13">
        <v>1</v>
      </c>
      <c r="Q27" s="23">
        <f>+P27/P23*100</f>
        <v>100</v>
      </c>
      <c r="R27" s="13">
        <v>2</v>
      </c>
      <c r="S27" s="23">
        <f>+R27/R23*100</f>
        <v>50</v>
      </c>
      <c r="T27" s="13">
        <v>1</v>
      </c>
      <c r="U27" s="23">
        <f>+T27/T23*100</f>
        <v>100</v>
      </c>
      <c r="V27" s="13">
        <v>3</v>
      </c>
      <c r="W27" s="23">
        <f>+V27/V23*100</f>
        <v>60</v>
      </c>
      <c r="X27" s="13">
        <v>2</v>
      </c>
      <c r="Y27" s="23">
        <f>+X27/X23*100</f>
        <v>66.666666666666657</v>
      </c>
      <c r="Z27" s="13">
        <v>2</v>
      </c>
      <c r="AA27" s="23">
        <f>+Z27/Z23*100</f>
        <v>66.666666666666657</v>
      </c>
      <c r="AB27" s="13">
        <v>0</v>
      </c>
      <c r="AC27" s="23">
        <v>0</v>
      </c>
      <c r="AD27" s="13">
        <v>0</v>
      </c>
      <c r="AE27" s="23">
        <v>0</v>
      </c>
    </row>
    <row r="28" spans="2:31">
      <c r="B28" s="48" t="s">
        <v>45</v>
      </c>
      <c r="C28" s="7" t="s">
        <v>103</v>
      </c>
      <c r="D28" s="13">
        <v>2</v>
      </c>
      <c r="E28" s="24">
        <f>+D28/D28*100</f>
        <v>100</v>
      </c>
      <c r="F28" s="13">
        <v>3</v>
      </c>
      <c r="G28" s="24">
        <f>+F28/F28*100</f>
        <v>100</v>
      </c>
      <c r="H28" s="13">
        <v>3</v>
      </c>
      <c r="I28" s="24">
        <f>+H28/H28*100</f>
        <v>100</v>
      </c>
      <c r="J28" s="13">
        <v>4</v>
      </c>
      <c r="K28" s="24">
        <f>+J28/J28*100</f>
        <v>100</v>
      </c>
      <c r="L28" s="13">
        <v>4</v>
      </c>
      <c r="M28" s="24">
        <f>+L28/L28*100</f>
        <v>100</v>
      </c>
      <c r="N28" s="13">
        <v>2</v>
      </c>
      <c r="O28" s="24">
        <f>+N28/N28*100</f>
        <v>100</v>
      </c>
      <c r="P28" s="13">
        <v>1</v>
      </c>
      <c r="Q28" s="24">
        <f>+P28/P28*100</f>
        <v>100</v>
      </c>
      <c r="R28" s="13">
        <v>5</v>
      </c>
      <c r="S28" s="24">
        <f>+R28/R28*100</f>
        <v>100</v>
      </c>
      <c r="T28" s="13">
        <v>6</v>
      </c>
      <c r="U28" s="24">
        <f>+T28/T28*100</f>
        <v>100</v>
      </c>
      <c r="V28" s="13">
        <v>8</v>
      </c>
      <c r="W28" s="24">
        <f>+V28/V28*100</f>
        <v>100</v>
      </c>
      <c r="X28" s="13">
        <v>3</v>
      </c>
      <c r="Y28" s="24">
        <f>+X28/X28*100</f>
        <v>100</v>
      </c>
      <c r="Z28" s="13">
        <v>4</v>
      </c>
      <c r="AA28" s="24">
        <f>+Z28/Z28*100</f>
        <v>100</v>
      </c>
      <c r="AB28" s="13">
        <v>3</v>
      </c>
      <c r="AC28" s="24">
        <f>+AB28/AB28*100</f>
        <v>100</v>
      </c>
      <c r="AD28" s="13">
        <v>2</v>
      </c>
      <c r="AE28" s="24">
        <f>+AD28/AD28*100</f>
        <v>100</v>
      </c>
    </row>
    <row r="29" spans="2:31">
      <c r="B29" s="60"/>
      <c r="C29" s="11" t="s">
        <v>104</v>
      </c>
      <c r="D29" s="13">
        <v>1</v>
      </c>
      <c r="E29" s="23">
        <f>+D29/D28*100</f>
        <v>50</v>
      </c>
      <c r="F29" s="13">
        <v>1</v>
      </c>
      <c r="G29" s="23">
        <f>+F29/F28*100</f>
        <v>33.333333333333329</v>
      </c>
      <c r="H29" s="13">
        <v>0</v>
      </c>
      <c r="I29" s="23">
        <f>+H29/H28*100</f>
        <v>0</v>
      </c>
      <c r="J29" s="13">
        <v>1</v>
      </c>
      <c r="K29" s="23">
        <f>+J29/J28*100</f>
        <v>25</v>
      </c>
      <c r="L29" s="13">
        <v>0</v>
      </c>
      <c r="M29" s="23">
        <f>+L29/L28*100</f>
        <v>0</v>
      </c>
      <c r="N29" s="13">
        <v>0</v>
      </c>
      <c r="O29" s="23">
        <f>+N29/N28*100</f>
        <v>0</v>
      </c>
      <c r="P29" s="13">
        <v>0</v>
      </c>
      <c r="Q29" s="23">
        <f>+P29/P28*100</f>
        <v>0</v>
      </c>
      <c r="R29" s="13">
        <v>2</v>
      </c>
      <c r="S29" s="23">
        <f>+R29/R28*100</f>
        <v>40</v>
      </c>
      <c r="T29" s="13">
        <v>3</v>
      </c>
      <c r="U29" s="23">
        <f>+T29/T28*100</f>
        <v>50</v>
      </c>
      <c r="V29" s="13">
        <v>2.0000000000000004</v>
      </c>
      <c r="W29" s="23">
        <f>+V29/V28*100</f>
        <v>25.000000000000007</v>
      </c>
      <c r="X29" s="13">
        <v>0</v>
      </c>
      <c r="Y29" s="23">
        <f>+X29/X28*100</f>
        <v>0</v>
      </c>
      <c r="Z29" s="13">
        <v>0</v>
      </c>
      <c r="AA29" s="23">
        <f>+Z29/Z28*100</f>
        <v>0</v>
      </c>
      <c r="AB29" s="13">
        <v>1</v>
      </c>
      <c r="AC29" s="23">
        <f>+AB29/AB28*100</f>
        <v>33.333333333333329</v>
      </c>
      <c r="AD29" s="13">
        <v>0</v>
      </c>
      <c r="AE29" s="23">
        <f>+AD29/AD28*100</f>
        <v>0</v>
      </c>
    </row>
    <row r="30" spans="2:31">
      <c r="B30" s="60"/>
      <c r="C30" s="11" t="s">
        <v>105</v>
      </c>
      <c r="D30" s="13">
        <v>0</v>
      </c>
      <c r="E30" s="24">
        <f>+D30/D28*100</f>
        <v>0</v>
      </c>
      <c r="F30" s="13">
        <v>0</v>
      </c>
      <c r="G30" s="24">
        <f>+F30/F28*100</f>
        <v>0</v>
      </c>
      <c r="H30" s="13">
        <v>0</v>
      </c>
      <c r="I30" s="24">
        <f>+H30/H28*100</f>
        <v>0</v>
      </c>
      <c r="J30" s="13">
        <v>0</v>
      </c>
      <c r="K30" s="24">
        <f>+J30/J28*100</f>
        <v>0</v>
      </c>
      <c r="L30" s="13">
        <v>0</v>
      </c>
      <c r="M30" s="24">
        <f>+L30/L28*100</f>
        <v>0</v>
      </c>
      <c r="N30" s="13">
        <v>0</v>
      </c>
      <c r="O30" s="24">
        <f>+N30/N28*100</f>
        <v>0</v>
      </c>
      <c r="P30" s="13">
        <v>0</v>
      </c>
      <c r="Q30" s="24">
        <f>+P30/P28*100</f>
        <v>0</v>
      </c>
      <c r="R30" s="13">
        <v>0</v>
      </c>
      <c r="S30" s="24">
        <f>+R30/R28*100</f>
        <v>0</v>
      </c>
      <c r="T30" s="13">
        <v>0</v>
      </c>
      <c r="U30" s="24">
        <f>+T30/T28*100</f>
        <v>0</v>
      </c>
      <c r="V30" s="13">
        <v>0</v>
      </c>
      <c r="W30" s="24">
        <f>+V30/V28*100</f>
        <v>0</v>
      </c>
      <c r="X30" s="13">
        <v>0</v>
      </c>
      <c r="Y30" s="24">
        <f>+X30/X28*100</f>
        <v>0</v>
      </c>
      <c r="Z30" s="13">
        <v>0</v>
      </c>
      <c r="AA30" s="24">
        <f>+Z30/Z28*100</f>
        <v>0</v>
      </c>
      <c r="AB30" s="13">
        <v>0</v>
      </c>
      <c r="AC30" s="24">
        <f>+AB30/AB28*100</f>
        <v>0</v>
      </c>
      <c r="AD30" s="13">
        <v>0</v>
      </c>
      <c r="AE30" s="24">
        <f>+AD30/AD28*100</f>
        <v>0</v>
      </c>
    </row>
    <row r="31" spans="2:31">
      <c r="B31" s="60"/>
      <c r="C31" s="11" t="s">
        <v>106</v>
      </c>
      <c r="D31" s="13">
        <v>0</v>
      </c>
      <c r="E31" s="23">
        <f>+D31/D28*100</f>
        <v>0</v>
      </c>
      <c r="F31" s="13">
        <v>0</v>
      </c>
      <c r="G31" s="23">
        <f>+F31/F28*100</f>
        <v>0</v>
      </c>
      <c r="H31" s="13">
        <v>0</v>
      </c>
      <c r="I31" s="23">
        <f>+H31/H28*100</f>
        <v>0</v>
      </c>
      <c r="J31" s="13">
        <v>0</v>
      </c>
      <c r="K31" s="23">
        <f>+J31/J28*100</f>
        <v>0</v>
      </c>
      <c r="L31" s="13">
        <v>0</v>
      </c>
      <c r="M31" s="23">
        <f>+L31/L28*100</f>
        <v>0</v>
      </c>
      <c r="N31" s="13">
        <v>0</v>
      </c>
      <c r="O31" s="23">
        <f>+N31/N28*100</f>
        <v>0</v>
      </c>
      <c r="P31" s="13">
        <v>0</v>
      </c>
      <c r="Q31" s="23">
        <f>+P31/P28*100</f>
        <v>0</v>
      </c>
      <c r="R31" s="13">
        <v>0</v>
      </c>
      <c r="S31" s="23">
        <f>+R31/R28*100</f>
        <v>0</v>
      </c>
      <c r="T31" s="13">
        <v>0</v>
      </c>
      <c r="U31" s="23">
        <f>+T31/T28*100</f>
        <v>0</v>
      </c>
      <c r="V31" s="13">
        <v>0</v>
      </c>
      <c r="W31" s="23">
        <f>+V31/V28*100</f>
        <v>0</v>
      </c>
      <c r="X31" s="13">
        <v>0</v>
      </c>
      <c r="Y31" s="23">
        <f>+X31/X28*100</f>
        <v>0</v>
      </c>
      <c r="Z31" s="13">
        <v>0</v>
      </c>
      <c r="AA31" s="23">
        <f>+Z31/Z28*100</f>
        <v>0</v>
      </c>
      <c r="AB31" s="13">
        <v>0</v>
      </c>
      <c r="AC31" s="23">
        <f>+AB31/AB28*100</f>
        <v>0</v>
      </c>
      <c r="AD31" s="13">
        <v>0</v>
      </c>
      <c r="AE31" s="23">
        <f>+AD31/AD28*100</f>
        <v>0</v>
      </c>
    </row>
    <row r="32" spans="2:31">
      <c r="B32" s="60"/>
      <c r="C32" s="11" t="s">
        <v>71</v>
      </c>
      <c r="D32" s="13">
        <v>1</v>
      </c>
      <c r="E32" s="23">
        <f>+D32/D28*100</f>
        <v>50</v>
      </c>
      <c r="F32" s="13">
        <v>2</v>
      </c>
      <c r="G32" s="23">
        <f>+F32/F28*100</f>
        <v>66.666666666666657</v>
      </c>
      <c r="H32" s="13">
        <v>3</v>
      </c>
      <c r="I32" s="23">
        <f>+H32/H28*100</f>
        <v>100</v>
      </c>
      <c r="J32" s="13">
        <v>3</v>
      </c>
      <c r="K32" s="23">
        <f>+J32/J28*100</f>
        <v>75</v>
      </c>
      <c r="L32" s="13">
        <v>4</v>
      </c>
      <c r="M32" s="23">
        <f>+L32/L28*100</f>
        <v>100</v>
      </c>
      <c r="N32" s="13">
        <v>2</v>
      </c>
      <c r="O32" s="23">
        <f>+N32/N28*100</f>
        <v>100</v>
      </c>
      <c r="P32" s="13">
        <v>1</v>
      </c>
      <c r="Q32" s="23">
        <f>+P32/P28*100</f>
        <v>100</v>
      </c>
      <c r="R32" s="13">
        <v>3</v>
      </c>
      <c r="S32" s="23">
        <f>+R32/R28*100</f>
        <v>60</v>
      </c>
      <c r="T32" s="13">
        <v>3</v>
      </c>
      <c r="U32" s="23">
        <f>+T32/T28*100</f>
        <v>50</v>
      </c>
      <c r="V32" s="13">
        <v>6</v>
      </c>
      <c r="W32" s="23">
        <f>+V32/V28*100</f>
        <v>75</v>
      </c>
      <c r="X32" s="13">
        <v>3</v>
      </c>
      <c r="Y32" s="23">
        <f>+X32/X28*100</f>
        <v>100</v>
      </c>
      <c r="Z32" s="13">
        <v>4</v>
      </c>
      <c r="AA32" s="23">
        <f>+Z32/Z28*100</f>
        <v>100</v>
      </c>
      <c r="AB32" s="13">
        <v>2</v>
      </c>
      <c r="AC32" s="23">
        <f>+AB32/AB28*100</f>
        <v>66.666666666666657</v>
      </c>
      <c r="AD32" s="13">
        <v>2</v>
      </c>
      <c r="AE32" s="23">
        <f>+AD32/AD28*100</f>
        <v>100</v>
      </c>
    </row>
    <row r="33" spans="2:31">
      <c r="B33" s="48" t="s">
        <v>46</v>
      </c>
      <c r="C33" s="7" t="s">
        <v>103</v>
      </c>
      <c r="D33" s="13">
        <v>1</v>
      </c>
      <c r="E33" s="24">
        <f>+D33/D33*100</f>
        <v>100</v>
      </c>
      <c r="F33" s="13">
        <v>0</v>
      </c>
      <c r="G33" s="23">
        <v>0</v>
      </c>
      <c r="H33" s="13">
        <v>0</v>
      </c>
      <c r="I33" s="23">
        <v>0</v>
      </c>
      <c r="J33" s="13">
        <v>2</v>
      </c>
      <c r="K33" s="24">
        <f>+J33/J33*100</f>
        <v>100</v>
      </c>
      <c r="L33" s="13">
        <v>2</v>
      </c>
      <c r="M33" s="24">
        <f>+L33/L33*100</f>
        <v>100</v>
      </c>
      <c r="N33" s="13">
        <v>7</v>
      </c>
      <c r="O33" s="24">
        <f>+N33/N33*100</f>
        <v>100</v>
      </c>
      <c r="P33" s="13">
        <v>6</v>
      </c>
      <c r="Q33" s="24">
        <f>+P33/P33*100</f>
        <v>100</v>
      </c>
      <c r="R33" s="13">
        <v>2</v>
      </c>
      <c r="S33" s="24">
        <f>+R33/R33*100</f>
        <v>100</v>
      </c>
      <c r="T33" s="13">
        <v>6</v>
      </c>
      <c r="U33" s="24">
        <f>+T33/T33*100</f>
        <v>100</v>
      </c>
      <c r="V33" s="13">
        <v>0</v>
      </c>
      <c r="W33" s="23">
        <v>0</v>
      </c>
      <c r="X33" s="13">
        <v>2</v>
      </c>
      <c r="Y33" s="24">
        <f>+X33/X33*100</f>
        <v>100</v>
      </c>
      <c r="Z33" s="13">
        <v>3</v>
      </c>
      <c r="AA33" s="24">
        <f>+Z33/Z33*100</f>
        <v>100</v>
      </c>
      <c r="AB33" s="13">
        <v>2</v>
      </c>
      <c r="AC33" s="24">
        <f>+AB33/AB33*100</f>
        <v>100</v>
      </c>
      <c r="AD33" s="13">
        <v>3</v>
      </c>
      <c r="AE33" s="24">
        <f>+AD33/AD33*100</f>
        <v>100</v>
      </c>
    </row>
    <row r="34" spans="2:31">
      <c r="B34" s="60"/>
      <c r="C34" s="11" t="s">
        <v>104</v>
      </c>
      <c r="D34" s="13">
        <v>0</v>
      </c>
      <c r="E34" s="23">
        <f>+D34/D33*100</f>
        <v>0</v>
      </c>
      <c r="F34" s="13">
        <v>0</v>
      </c>
      <c r="G34" s="23">
        <v>0</v>
      </c>
      <c r="H34" s="13">
        <v>0</v>
      </c>
      <c r="I34" s="23">
        <v>0</v>
      </c>
      <c r="J34" s="13">
        <v>0</v>
      </c>
      <c r="K34" s="23">
        <f>+J34/J33*100</f>
        <v>0</v>
      </c>
      <c r="L34" s="13">
        <v>0</v>
      </c>
      <c r="M34" s="23">
        <f>+L34/L33*100</f>
        <v>0</v>
      </c>
      <c r="N34" s="13">
        <v>3</v>
      </c>
      <c r="O34" s="23">
        <f>+N34/N33*100</f>
        <v>42.857142857142854</v>
      </c>
      <c r="P34" s="13">
        <v>0</v>
      </c>
      <c r="Q34" s="23">
        <f>+P34/P33*100</f>
        <v>0</v>
      </c>
      <c r="R34" s="13">
        <v>1</v>
      </c>
      <c r="S34" s="23">
        <f>+R34/R33*100</f>
        <v>50</v>
      </c>
      <c r="T34" s="13">
        <v>0</v>
      </c>
      <c r="U34" s="23">
        <f>+T34/T33*100</f>
        <v>0</v>
      </c>
      <c r="V34" s="13">
        <v>0</v>
      </c>
      <c r="W34" s="23">
        <v>0</v>
      </c>
      <c r="X34" s="13">
        <v>0</v>
      </c>
      <c r="Y34" s="23">
        <f>+X34/X33*100</f>
        <v>0</v>
      </c>
      <c r="Z34" s="13">
        <v>0</v>
      </c>
      <c r="AA34" s="23">
        <f>+Z34/Z33*100</f>
        <v>0</v>
      </c>
      <c r="AB34" s="13">
        <v>0</v>
      </c>
      <c r="AC34" s="23">
        <f>+AB34/AB33*100</f>
        <v>0</v>
      </c>
      <c r="AD34" s="13">
        <v>1</v>
      </c>
      <c r="AE34" s="23">
        <f>+AD34/AD33*100</f>
        <v>33.333333333333329</v>
      </c>
    </row>
    <row r="35" spans="2:31">
      <c r="B35" s="60"/>
      <c r="C35" s="11" t="s">
        <v>105</v>
      </c>
      <c r="D35" s="13">
        <v>0</v>
      </c>
      <c r="E35" s="24">
        <f>+D35/D33*100</f>
        <v>0</v>
      </c>
      <c r="F35" s="13">
        <v>0</v>
      </c>
      <c r="G35" s="23">
        <v>0</v>
      </c>
      <c r="H35" s="13">
        <v>0</v>
      </c>
      <c r="I35" s="23">
        <v>0</v>
      </c>
      <c r="J35" s="13">
        <v>0</v>
      </c>
      <c r="K35" s="24">
        <f>+J35/J33*100</f>
        <v>0</v>
      </c>
      <c r="L35" s="13">
        <v>0</v>
      </c>
      <c r="M35" s="24">
        <f>+L35/L33*100</f>
        <v>0</v>
      </c>
      <c r="N35" s="13">
        <v>0</v>
      </c>
      <c r="O35" s="24">
        <f>+N35/N33*100</f>
        <v>0</v>
      </c>
      <c r="P35" s="13">
        <v>0</v>
      </c>
      <c r="Q35" s="24">
        <f>+P35/P33*100</f>
        <v>0</v>
      </c>
      <c r="R35" s="13">
        <v>0</v>
      </c>
      <c r="S35" s="24">
        <f>+R35/R33*100</f>
        <v>0</v>
      </c>
      <c r="T35" s="13">
        <v>0</v>
      </c>
      <c r="U35" s="24">
        <f>+T35/T33*100</f>
        <v>0</v>
      </c>
      <c r="V35" s="13">
        <v>0</v>
      </c>
      <c r="W35" s="23">
        <v>0</v>
      </c>
      <c r="X35" s="13">
        <v>0</v>
      </c>
      <c r="Y35" s="24">
        <f>+X35/X33*100</f>
        <v>0</v>
      </c>
      <c r="Z35" s="13">
        <v>0</v>
      </c>
      <c r="AA35" s="24">
        <f>+Z35/Z33*100</f>
        <v>0</v>
      </c>
      <c r="AB35" s="13">
        <v>0</v>
      </c>
      <c r="AC35" s="24">
        <f>+AB35/AB33*100</f>
        <v>0</v>
      </c>
      <c r="AD35" s="13">
        <v>0</v>
      </c>
      <c r="AE35" s="24">
        <f>+AD35/AD33*100</f>
        <v>0</v>
      </c>
    </row>
    <row r="36" spans="2:31">
      <c r="B36" s="60"/>
      <c r="C36" s="11" t="s">
        <v>106</v>
      </c>
      <c r="D36" s="13">
        <v>0</v>
      </c>
      <c r="E36" s="23">
        <f>+D36/D33*100</f>
        <v>0</v>
      </c>
      <c r="F36" s="13">
        <v>0</v>
      </c>
      <c r="G36" s="23">
        <v>0</v>
      </c>
      <c r="H36" s="13">
        <v>0</v>
      </c>
      <c r="I36" s="23">
        <v>0</v>
      </c>
      <c r="J36" s="13">
        <v>0</v>
      </c>
      <c r="K36" s="23">
        <f>+J36/J33*100</f>
        <v>0</v>
      </c>
      <c r="L36" s="13">
        <v>0</v>
      </c>
      <c r="M36" s="23">
        <f>+L36/L33*100</f>
        <v>0</v>
      </c>
      <c r="N36" s="13">
        <v>1</v>
      </c>
      <c r="O36" s="23">
        <f>+N36/N33*100</f>
        <v>14.285714285714285</v>
      </c>
      <c r="P36" s="13">
        <v>2</v>
      </c>
      <c r="Q36" s="23">
        <f>+P36/P33*100</f>
        <v>33.333333333333329</v>
      </c>
      <c r="R36" s="13">
        <v>0</v>
      </c>
      <c r="S36" s="23">
        <f>+R36/R33*100</f>
        <v>0</v>
      </c>
      <c r="T36" s="13">
        <v>0</v>
      </c>
      <c r="U36" s="23">
        <f>+T36/T33*100</f>
        <v>0</v>
      </c>
      <c r="V36" s="13">
        <v>0</v>
      </c>
      <c r="W36" s="23">
        <v>0</v>
      </c>
      <c r="X36" s="13">
        <v>0</v>
      </c>
      <c r="Y36" s="23">
        <f>+X36/X33*100</f>
        <v>0</v>
      </c>
      <c r="Z36" s="13">
        <v>1</v>
      </c>
      <c r="AA36" s="23">
        <f>+Z36/Z33*100</f>
        <v>33.333333333333329</v>
      </c>
      <c r="AB36" s="13">
        <v>0</v>
      </c>
      <c r="AC36" s="23">
        <f>+AB36/AB33*100</f>
        <v>0</v>
      </c>
      <c r="AD36" s="13">
        <v>1</v>
      </c>
      <c r="AE36" s="23">
        <f>+AD36/AD33*100</f>
        <v>33.333333333333329</v>
      </c>
    </row>
    <row r="37" spans="2:31">
      <c r="B37" s="60"/>
      <c r="C37" s="11" t="s">
        <v>71</v>
      </c>
      <c r="D37" s="13">
        <v>1</v>
      </c>
      <c r="E37" s="23">
        <f>+D37/D33*100</f>
        <v>100</v>
      </c>
      <c r="F37" s="13">
        <v>0</v>
      </c>
      <c r="G37" s="23">
        <v>0</v>
      </c>
      <c r="H37" s="13">
        <v>0</v>
      </c>
      <c r="I37" s="23">
        <v>0</v>
      </c>
      <c r="J37" s="13">
        <v>2</v>
      </c>
      <c r="K37" s="23">
        <f>+J37/J33*100</f>
        <v>100</v>
      </c>
      <c r="L37" s="13">
        <v>2</v>
      </c>
      <c r="M37" s="23">
        <f>+L37/L33*100</f>
        <v>100</v>
      </c>
      <c r="N37" s="13">
        <v>3</v>
      </c>
      <c r="O37" s="23">
        <f>+N37/N33*100</f>
        <v>42.857142857142854</v>
      </c>
      <c r="P37" s="13">
        <v>4</v>
      </c>
      <c r="Q37" s="23">
        <f>+P37/P33*100</f>
        <v>66.666666666666657</v>
      </c>
      <c r="R37" s="13">
        <v>1</v>
      </c>
      <c r="S37" s="23">
        <f>+R37/R33*100</f>
        <v>50</v>
      </c>
      <c r="T37" s="13">
        <v>6</v>
      </c>
      <c r="U37" s="23">
        <f>+T37/T33*100</f>
        <v>100</v>
      </c>
      <c r="V37" s="13">
        <v>0</v>
      </c>
      <c r="W37" s="23">
        <v>0</v>
      </c>
      <c r="X37" s="13">
        <v>2</v>
      </c>
      <c r="Y37" s="23">
        <f>+X37/X33*100</f>
        <v>100</v>
      </c>
      <c r="Z37" s="13">
        <v>2</v>
      </c>
      <c r="AA37" s="23">
        <f>+Z37/Z33*100</f>
        <v>66.666666666666657</v>
      </c>
      <c r="AB37" s="13">
        <v>2</v>
      </c>
      <c r="AC37" s="23">
        <f>+AB37/AB33*100</f>
        <v>100</v>
      </c>
      <c r="AD37" s="13">
        <v>1</v>
      </c>
      <c r="AE37" s="23">
        <f>+AD37/AD33*100</f>
        <v>33.333333333333329</v>
      </c>
    </row>
    <row r="38" spans="2:31">
      <c r="B38" s="48" t="s">
        <v>47</v>
      </c>
      <c r="C38" s="7" t="s">
        <v>103</v>
      </c>
      <c r="D38" s="13">
        <v>1</v>
      </c>
      <c r="E38" s="24">
        <f>+D38/D38*100</f>
        <v>100</v>
      </c>
      <c r="F38" s="13">
        <v>3</v>
      </c>
      <c r="G38" s="24">
        <f>+F38/F38*100</f>
        <v>100</v>
      </c>
      <c r="H38" s="13">
        <v>3</v>
      </c>
      <c r="I38" s="24">
        <f>+H38/H38*100</f>
        <v>100</v>
      </c>
      <c r="J38" s="13">
        <v>6</v>
      </c>
      <c r="K38" s="24">
        <f>+J38/J38*100</f>
        <v>100</v>
      </c>
      <c r="L38" s="13">
        <v>5</v>
      </c>
      <c r="M38" s="24">
        <f>+L38/L38*100</f>
        <v>100</v>
      </c>
      <c r="N38" s="13">
        <v>3</v>
      </c>
      <c r="O38" s="24">
        <f>+N38/N38*100</f>
        <v>100</v>
      </c>
      <c r="P38" s="13">
        <v>3</v>
      </c>
      <c r="Q38" s="24">
        <f>+P38/P38*100</f>
        <v>100</v>
      </c>
      <c r="R38" s="13">
        <v>14</v>
      </c>
      <c r="S38" s="24">
        <f>+R38/R38*100</f>
        <v>100</v>
      </c>
      <c r="T38" s="13">
        <v>5</v>
      </c>
      <c r="U38" s="24">
        <f>+T38/T38*100</f>
        <v>100</v>
      </c>
      <c r="V38" s="13">
        <v>6</v>
      </c>
      <c r="W38" s="24">
        <f>+V38/V38*100</f>
        <v>100</v>
      </c>
      <c r="X38" s="13">
        <v>12</v>
      </c>
      <c r="Y38" s="24">
        <f>+X38/X38*100</f>
        <v>100</v>
      </c>
      <c r="Z38" s="13">
        <v>5</v>
      </c>
      <c r="AA38" s="24">
        <f>+Z38/Z38*100</f>
        <v>100</v>
      </c>
      <c r="AB38" s="13">
        <v>5</v>
      </c>
      <c r="AC38" s="24">
        <f>+AB38/AB38*100</f>
        <v>100</v>
      </c>
      <c r="AD38" s="13">
        <v>2</v>
      </c>
      <c r="AE38" s="24">
        <f>+AD38/AD38*100</f>
        <v>100</v>
      </c>
    </row>
    <row r="39" spans="2:31">
      <c r="B39" s="60"/>
      <c r="C39" s="11" t="s">
        <v>104</v>
      </c>
      <c r="D39" s="13">
        <v>1</v>
      </c>
      <c r="E39" s="23">
        <f>+D39/D38*100</f>
        <v>100</v>
      </c>
      <c r="F39" s="13">
        <v>3</v>
      </c>
      <c r="G39" s="23">
        <f>+F39/F38*100</f>
        <v>100</v>
      </c>
      <c r="H39" s="13">
        <v>1</v>
      </c>
      <c r="I39" s="23">
        <f>+H39/H38*100</f>
        <v>33.333333333333329</v>
      </c>
      <c r="J39" s="13">
        <v>2</v>
      </c>
      <c r="K39" s="23">
        <f>+J39/J38*100</f>
        <v>33.333333333333329</v>
      </c>
      <c r="L39" s="13">
        <v>0</v>
      </c>
      <c r="M39" s="23">
        <f>+L39/L38*100</f>
        <v>0</v>
      </c>
      <c r="N39" s="13">
        <v>1</v>
      </c>
      <c r="O39" s="23">
        <f>+N39/N38*100</f>
        <v>33.333333333333329</v>
      </c>
      <c r="P39" s="13">
        <v>0</v>
      </c>
      <c r="Q39" s="23">
        <f>+P39/P38*100</f>
        <v>0</v>
      </c>
      <c r="R39" s="13">
        <v>1.0000000000000002</v>
      </c>
      <c r="S39" s="23">
        <f>+R39/R38*100</f>
        <v>7.1428571428571441</v>
      </c>
      <c r="T39" s="13">
        <v>1</v>
      </c>
      <c r="U39" s="23">
        <f>+T39/T38*100</f>
        <v>20</v>
      </c>
      <c r="V39" s="13">
        <v>1</v>
      </c>
      <c r="W39" s="23">
        <f>+V39/V38*100</f>
        <v>16.666666666666664</v>
      </c>
      <c r="X39" s="13">
        <v>1.0000000000000002</v>
      </c>
      <c r="Y39" s="23">
        <f>+X39/X38*100</f>
        <v>8.3333333333333357</v>
      </c>
      <c r="Z39" s="13">
        <v>0</v>
      </c>
      <c r="AA39" s="23">
        <f>+Z39/Z38*100</f>
        <v>0</v>
      </c>
      <c r="AB39" s="13">
        <v>1</v>
      </c>
      <c r="AC39" s="23">
        <f>+AB39/AB38*100</f>
        <v>20</v>
      </c>
      <c r="AD39" s="13">
        <v>0</v>
      </c>
      <c r="AE39" s="23">
        <f>+AD39/AD38*100</f>
        <v>0</v>
      </c>
    </row>
    <row r="40" spans="2:31">
      <c r="B40" s="60"/>
      <c r="C40" s="11" t="s">
        <v>105</v>
      </c>
      <c r="D40" s="13">
        <v>0</v>
      </c>
      <c r="E40" s="24">
        <f>+D40/D38*100</f>
        <v>0</v>
      </c>
      <c r="F40" s="13">
        <v>0</v>
      </c>
      <c r="G40" s="24">
        <f>+F40/F38*100</f>
        <v>0</v>
      </c>
      <c r="H40" s="13">
        <v>0</v>
      </c>
      <c r="I40" s="24">
        <f>+H40/H38*100</f>
        <v>0</v>
      </c>
      <c r="J40" s="13">
        <v>0</v>
      </c>
      <c r="K40" s="24">
        <f>+J40/J38*100</f>
        <v>0</v>
      </c>
      <c r="L40" s="13">
        <v>0</v>
      </c>
      <c r="M40" s="24">
        <f>+L40/L38*100</f>
        <v>0</v>
      </c>
      <c r="N40" s="13">
        <v>0</v>
      </c>
      <c r="O40" s="24">
        <f>+N40/N38*100</f>
        <v>0</v>
      </c>
      <c r="P40" s="13">
        <v>0</v>
      </c>
      <c r="Q40" s="24">
        <f>+P40/P38*100</f>
        <v>0</v>
      </c>
      <c r="R40" s="13">
        <v>0</v>
      </c>
      <c r="S40" s="24">
        <f>+R40/R38*100</f>
        <v>0</v>
      </c>
      <c r="T40" s="13">
        <v>0</v>
      </c>
      <c r="U40" s="24">
        <f>+T40/T38*100</f>
        <v>0</v>
      </c>
      <c r="V40" s="13">
        <v>0</v>
      </c>
      <c r="W40" s="24">
        <f>+V40/V38*100</f>
        <v>0</v>
      </c>
      <c r="X40" s="13">
        <v>0</v>
      </c>
      <c r="Y40" s="24">
        <f>+X40/X38*100</f>
        <v>0</v>
      </c>
      <c r="Z40" s="13">
        <v>0</v>
      </c>
      <c r="AA40" s="24">
        <f>+Z40/Z38*100</f>
        <v>0</v>
      </c>
      <c r="AB40" s="13">
        <v>0</v>
      </c>
      <c r="AC40" s="24">
        <f>+AB40/AB38*100</f>
        <v>0</v>
      </c>
      <c r="AD40" s="13">
        <v>0</v>
      </c>
      <c r="AE40" s="24">
        <f>+AD40/AD38*100</f>
        <v>0</v>
      </c>
    </row>
    <row r="41" spans="2:31">
      <c r="B41" s="60"/>
      <c r="C41" s="11" t="s">
        <v>106</v>
      </c>
      <c r="D41" s="13">
        <v>0</v>
      </c>
      <c r="E41" s="23">
        <f>+D41/D38*100</f>
        <v>0</v>
      </c>
      <c r="F41" s="13">
        <v>0</v>
      </c>
      <c r="G41" s="23">
        <f>+F41/F38*100</f>
        <v>0</v>
      </c>
      <c r="H41" s="13">
        <v>0</v>
      </c>
      <c r="I41" s="23">
        <f>+H41/H38*100</f>
        <v>0</v>
      </c>
      <c r="J41" s="13">
        <v>0</v>
      </c>
      <c r="K41" s="23">
        <f>+J41/J38*100</f>
        <v>0</v>
      </c>
      <c r="L41" s="13">
        <v>0</v>
      </c>
      <c r="M41" s="23">
        <f>+L41/L38*100</f>
        <v>0</v>
      </c>
      <c r="N41" s="13">
        <v>0</v>
      </c>
      <c r="O41" s="23">
        <f>+N41/N38*100</f>
        <v>0</v>
      </c>
      <c r="P41" s="13">
        <v>2</v>
      </c>
      <c r="Q41" s="23">
        <f>+P41/P38*100</f>
        <v>66.666666666666657</v>
      </c>
      <c r="R41" s="13">
        <v>3</v>
      </c>
      <c r="S41" s="23">
        <f>+R41/R38*100</f>
        <v>21.428571428571427</v>
      </c>
      <c r="T41" s="13">
        <v>0</v>
      </c>
      <c r="U41" s="23">
        <f>+T41/T38*100</f>
        <v>0</v>
      </c>
      <c r="V41" s="13">
        <v>0</v>
      </c>
      <c r="W41" s="23">
        <f>+V41/V38*100</f>
        <v>0</v>
      </c>
      <c r="X41" s="13">
        <v>1.0000000000000002</v>
      </c>
      <c r="Y41" s="23">
        <f>+X41/X38*100</f>
        <v>8.3333333333333357</v>
      </c>
      <c r="Z41" s="13">
        <v>0</v>
      </c>
      <c r="AA41" s="23">
        <f>+Z41/Z38*100</f>
        <v>0</v>
      </c>
      <c r="AB41" s="13">
        <v>0</v>
      </c>
      <c r="AC41" s="23">
        <f>+AB41/AB38*100</f>
        <v>0</v>
      </c>
      <c r="AD41" s="13">
        <v>0</v>
      </c>
      <c r="AE41" s="23">
        <f>+AD41/AD38*100</f>
        <v>0</v>
      </c>
    </row>
    <row r="42" spans="2:31">
      <c r="B42" s="60"/>
      <c r="C42" s="11" t="s">
        <v>71</v>
      </c>
      <c r="D42" s="13">
        <v>0</v>
      </c>
      <c r="E42" s="23">
        <f>+D42/D38*100</f>
        <v>0</v>
      </c>
      <c r="F42" s="13">
        <v>0</v>
      </c>
      <c r="G42" s="23">
        <f>+F42/F38*100</f>
        <v>0</v>
      </c>
      <c r="H42" s="13">
        <v>2</v>
      </c>
      <c r="I42" s="23">
        <f>+H42/H38*100</f>
        <v>66.666666666666657</v>
      </c>
      <c r="J42" s="13">
        <v>4</v>
      </c>
      <c r="K42" s="23">
        <f>+J42/J38*100</f>
        <v>66.666666666666657</v>
      </c>
      <c r="L42" s="13">
        <v>5</v>
      </c>
      <c r="M42" s="23">
        <f>+L42/L38*100</f>
        <v>100</v>
      </c>
      <c r="N42" s="13">
        <v>2</v>
      </c>
      <c r="O42" s="23">
        <f>+N42/N38*100</f>
        <v>66.666666666666657</v>
      </c>
      <c r="P42" s="13">
        <v>1</v>
      </c>
      <c r="Q42" s="23">
        <f>+P42/P38*100</f>
        <v>33.333333333333329</v>
      </c>
      <c r="R42" s="13">
        <v>10</v>
      </c>
      <c r="S42" s="23">
        <f>+R42/R38*100</f>
        <v>71.428571428571431</v>
      </c>
      <c r="T42" s="13">
        <v>4</v>
      </c>
      <c r="U42" s="23">
        <f>+T42/T38*100</f>
        <v>80</v>
      </c>
      <c r="V42" s="13">
        <v>5</v>
      </c>
      <c r="W42" s="23">
        <f>+V42/V38*100</f>
        <v>83.333333333333343</v>
      </c>
      <c r="X42" s="13">
        <v>10</v>
      </c>
      <c r="Y42" s="23">
        <f>+X42/X38*100</f>
        <v>83.333333333333343</v>
      </c>
      <c r="Z42" s="13">
        <v>5</v>
      </c>
      <c r="AA42" s="23">
        <f>+Z42/Z38*100</f>
        <v>100</v>
      </c>
      <c r="AB42" s="13">
        <v>4</v>
      </c>
      <c r="AC42" s="23">
        <f>+AB42/AB38*100</f>
        <v>80</v>
      </c>
      <c r="AD42" s="13">
        <v>2</v>
      </c>
      <c r="AE42" s="23">
        <f>+AD42/AD38*100</f>
        <v>100</v>
      </c>
    </row>
    <row r="43" spans="2:31">
      <c r="B43" s="48" t="s">
        <v>48</v>
      </c>
      <c r="C43" s="7" t="s">
        <v>103</v>
      </c>
      <c r="D43" s="13">
        <v>0</v>
      </c>
      <c r="E43" s="23">
        <v>0</v>
      </c>
      <c r="F43" s="13">
        <v>2</v>
      </c>
      <c r="G43" s="24">
        <f t="shared" ref="G43" si="0">+F43/F43*100</f>
        <v>100</v>
      </c>
      <c r="H43" s="13">
        <v>0</v>
      </c>
      <c r="I43" s="23">
        <v>0</v>
      </c>
      <c r="J43" s="13">
        <v>4</v>
      </c>
      <c r="K43" s="24">
        <f t="shared" ref="K43" si="1">+J43/J43*100</f>
        <v>100</v>
      </c>
      <c r="L43" s="13">
        <v>0</v>
      </c>
      <c r="M43" s="23">
        <v>0</v>
      </c>
      <c r="N43" s="13">
        <v>3</v>
      </c>
      <c r="O43" s="24">
        <f t="shared" ref="O43" si="2">+N43/N43*100</f>
        <v>100</v>
      </c>
      <c r="P43" s="13">
        <v>0</v>
      </c>
      <c r="Q43" s="23">
        <v>0</v>
      </c>
      <c r="R43" s="13">
        <v>1</v>
      </c>
      <c r="S43" s="24">
        <f t="shared" ref="S43" si="3">+R43/R43*100</f>
        <v>100</v>
      </c>
      <c r="T43" s="13">
        <v>0</v>
      </c>
      <c r="U43" s="23">
        <v>0</v>
      </c>
      <c r="V43" s="13">
        <v>6</v>
      </c>
      <c r="W43" s="24">
        <f t="shared" ref="W43" si="4">+V43/V43*100</f>
        <v>100</v>
      </c>
      <c r="X43" s="13">
        <v>2</v>
      </c>
      <c r="Y43" s="24">
        <f t="shared" ref="Y43" si="5">+X43/X43*100</f>
        <v>100</v>
      </c>
      <c r="Z43" s="13">
        <v>0</v>
      </c>
      <c r="AA43" s="23">
        <v>0</v>
      </c>
      <c r="AB43" s="13">
        <v>0</v>
      </c>
      <c r="AC43" s="23">
        <v>0</v>
      </c>
      <c r="AD43" s="13">
        <v>4</v>
      </c>
      <c r="AE43" s="24">
        <f t="shared" ref="AE43" si="6">+AD43/AD43*100</f>
        <v>100</v>
      </c>
    </row>
    <row r="44" spans="2:31">
      <c r="B44" s="60"/>
      <c r="C44" s="11" t="s">
        <v>104</v>
      </c>
      <c r="D44" s="13">
        <v>0</v>
      </c>
      <c r="E44" s="23">
        <v>0</v>
      </c>
      <c r="F44" s="13">
        <v>1</v>
      </c>
      <c r="G44" s="23">
        <f t="shared" ref="G44" si="7">+F44/F43*100</f>
        <v>50</v>
      </c>
      <c r="H44" s="13">
        <v>0</v>
      </c>
      <c r="I44" s="23">
        <v>0</v>
      </c>
      <c r="J44" s="13">
        <v>3</v>
      </c>
      <c r="K44" s="23">
        <f t="shared" ref="K44" si="8">+J44/J43*100</f>
        <v>75</v>
      </c>
      <c r="L44" s="13">
        <v>0</v>
      </c>
      <c r="M44" s="23">
        <v>0</v>
      </c>
      <c r="N44" s="13">
        <v>1</v>
      </c>
      <c r="O44" s="23">
        <f t="shared" ref="O44" si="9">+N44/N43*100</f>
        <v>33.333333333333329</v>
      </c>
      <c r="P44" s="13">
        <v>0</v>
      </c>
      <c r="Q44" s="23">
        <v>0</v>
      </c>
      <c r="R44" s="13">
        <v>0</v>
      </c>
      <c r="S44" s="23">
        <f t="shared" ref="S44" si="10">+R44/R43*100</f>
        <v>0</v>
      </c>
      <c r="T44" s="13">
        <v>0</v>
      </c>
      <c r="U44" s="23">
        <v>0</v>
      </c>
      <c r="V44" s="13">
        <v>4</v>
      </c>
      <c r="W44" s="23">
        <f t="shared" ref="W44" si="11">+V44/V43*100</f>
        <v>66.666666666666657</v>
      </c>
      <c r="X44" s="13">
        <v>1</v>
      </c>
      <c r="Y44" s="23">
        <f t="shared" ref="Y44" si="12">+X44/X43*100</f>
        <v>50</v>
      </c>
      <c r="Z44" s="13">
        <v>0</v>
      </c>
      <c r="AA44" s="23">
        <v>0</v>
      </c>
      <c r="AB44" s="13">
        <v>0</v>
      </c>
      <c r="AC44" s="23">
        <v>0</v>
      </c>
      <c r="AD44" s="13">
        <v>1</v>
      </c>
      <c r="AE44" s="23">
        <f t="shared" ref="AE44" si="13">+AD44/AD43*100</f>
        <v>25</v>
      </c>
    </row>
    <row r="45" spans="2:31">
      <c r="B45" s="60"/>
      <c r="C45" s="11" t="s">
        <v>105</v>
      </c>
      <c r="D45" s="13">
        <v>0</v>
      </c>
      <c r="E45" s="23">
        <v>0</v>
      </c>
      <c r="F45" s="13">
        <v>0</v>
      </c>
      <c r="G45" s="24">
        <f t="shared" ref="G45" si="14">+F45/F43*100</f>
        <v>0</v>
      </c>
      <c r="H45" s="13">
        <v>0</v>
      </c>
      <c r="I45" s="23">
        <v>0</v>
      </c>
      <c r="J45" s="13">
        <v>0</v>
      </c>
      <c r="K45" s="24">
        <f t="shared" ref="K45" si="15">+J45/J43*100</f>
        <v>0</v>
      </c>
      <c r="L45" s="13">
        <v>0</v>
      </c>
      <c r="M45" s="23">
        <v>0</v>
      </c>
      <c r="N45" s="13">
        <v>0</v>
      </c>
      <c r="O45" s="24">
        <f t="shared" ref="O45" si="16">+N45/N43*100</f>
        <v>0</v>
      </c>
      <c r="P45" s="13">
        <v>0</v>
      </c>
      <c r="Q45" s="23">
        <v>0</v>
      </c>
      <c r="R45" s="13">
        <v>0</v>
      </c>
      <c r="S45" s="24">
        <f t="shared" ref="S45" si="17">+R45/R43*100</f>
        <v>0</v>
      </c>
      <c r="T45" s="13">
        <v>0</v>
      </c>
      <c r="U45" s="23">
        <v>0</v>
      </c>
      <c r="V45" s="13">
        <v>0</v>
      </c>
      <c r="W45" s="24">
        <f t="shared" ref="W45" si="18">+V45/V43*100</f>
        <v>0</v>
      </c>
      <c r="X45" s="13">
        <v>0</v>
      </c>
      <c r="Y45" s="24">
        <f t="shared" ref="Y45" si="19">+X45/X43*100</f>
        <v>0</v>
      </c>
      <c r="Z45" s="13">
        <v>0</v>
      </c>
      <c r="AA45" s="23">
        <v>0</v>
      </c>
      <c r="AB45" s="13">
        <v>0</v>
      </c>
      <c r="AC45" s="23">
        <v>0</v>
      </c>
      <c r="AD45" s="13">
        <v>0</v>
      </c>
      <c r="AE45" s="24">
        <f t="shared" ref="AE45" si="20">+AD45/AD43*100</f>
        <v>0</v>
      </c>
    </row>
    <row r="46" spans="2:31">
      <c r="B46" s="60"/>
      <c r="C46" s="11" t="s">
        <v>106</v>
      </c>
      <c r="D46" s="13">
        <v>0</v>
      </c>
      <c r="E46" s="23">
        <v>0</v>
      </c>
      <c r="F46" s="13">
        <v>0</v>
      </c>
      <c r="G46" s="23">
        <f t="shared" ref="G46" si="21">+F46/F43*100</f>
        <v>0</v>
      </c>
      <c r="H46" s="13">
        <v>0</v>
      </c>
      <c r="I46" s="23">
        <v>0</v>
      </c>
      <c r="J46" s="13">
        <v>1</v>
      </c>
      <c r="K46" s="23">
        <f t="shared" ref="K46" si="22">+J46/J43*100</f>
        <v>25</v>
      </c>
      <c r="L46" s="13">
        <v>0</v>
      </c>
      <c r="M46" s="23">
        <v>0</v>
      </c>
      <c r="N46" s="13">
        <v>2</v>
      </c>
      <c r="O46" s="23">
        <f t="shared" ref="O46" si="23">+N46/N43*100</f>
        <v>66.666666666666657</v>
      </c>
      <c r="P46" s="13">
        <v>0</v>
      </c>
      <c r="Q46" s="23">
        <v>0</v>
      </c>
      <c r="R46" s="13">
        <v>0</v>
      </c>
      <c r="S46" s="23">
        <f t="shared" ref="S46" si="24">+R46/R43*100</f>
        <v>0</v>
      </c>
      <c r="T46" s="13">
        <v>0</v>
      </c>
      <c r="U46" s="23">
        <v>0</v>
      </c>
      <c r="V46" s="13">
        <v>0</v>
      </c>
      <c r="W46" s="23">
        <f t="shared" ref="W46" si="25">+V46/V43*100</f>
        <v>0</v>
      </c>
      <c r="X46" s="13">
        <v>0</v>
      </c>
      <c r="Y46" s="23">
        <f t="shared" ref="Y46" si="26">+X46/X43*100</f>
        <v>0</v>
      </c>
      <c r="Z46" s="13">
        <v>0</v>
      </c>
      <c r="AA46" s="23">
        <v>0</v>
      </c>
      <c r="AB46" s="13">
        <v>0</v>
      </c>
      <c r="AC46" s="23">
        <v>0</v>
      </c>
      <c r="AD46" s="13">
        <v>2</v>
      </c>
      <c r="AE46" s="23">
        <f t="shared" ref="AE46" si="27">+AD46/AD43*100</f>
        <v>50</v>
      </c>
    </row>
    <row r="47" spans="2:31">
      <c r="B47" s="60"/>
      <c r="C47" s="11" t="s">
        <v>71</v>
      </c>
      <c r="D47" s="13">
        <v>0</v>
      </c>
      <c r="E47" s="23">
        <v>0</v>
      </c>
      <c r="F47" s="13">
        <v>1</v>
      </c>
      <c r="G47" s="23">
        <f t="shared" ref="G47" si="28">+F47/F43*100</f>
        <v>50</v>
      </c>
      <c r="H47" s="13">
        <v>0</v>
      </c>
      <c r="I47" s="23">
        <v>0</v>
      </c>
      <c r="J47" s="13">
        <v>0</v>
      </c>
      <c r="K47" s="23">
        <f t="shared" ref="K47" si="29">+J47/J43*100</f>
        <v>0</v>
      </c>
      <c r="L47" s="13">
        <v>0</v>
      </c>
      <c r="M47" s="23">
        <v>0</v>
      </c>
      <c r="N47" s="13">
        <v>0</v>
      </c>
      <c r="O47" s="23">
        <f t="shared" ref="O47" si="30">+N47/N43*100</f>
        <v>0</v>
      </c>
      <c r="P47" s="13">
        <v>0</v>
      </c>
      <c r="Q47" s="23">
        <v>0</v>
      </c>
      <c r="R47" s="13">
        <v>1</v>
      </c>
      <c r="S47" s="23">
        <f t="shared" ref="S47" si="31">+R47/R43*100</f>
        <v>100</v>
      </c>
      <c r="T47" s="13">
        <v>0</v>
      </c>
      <c r="U47" s="23">
        <v>0</v>
      </c>
      <c r="V47" s="13">
        <v>2</v>
      </c>
      <c r="W47" s="23">
        <f t="shared" ref="W47" si="32">+V47/V43*100</f>
        <v>33.333333333333329</v>
      </c>
      <c r="X47" s="13">
        <v>1</v>
      </c>
      <c r="Y47" s="23">
        <f t="shared" ref="Y47" si="33">+X47/X43*100</f>
        <v>50</v>
      </c>
      <c r="Z47" s="13">
        <v>0</v>
      </c>
      <c r="AA47" s="23">
        <v>0</v>
      </c>
      <c r="AB47" s="13">
        <v>0</v>
      </c>
      <c r="AC47" s="23">
        <v>0</v>
      </c>
      <c r="AD47" s="13">
        <v>1</v>
      </c>
      <c r="AE47" s="23">
        <f t="shared" ref="AE47" si="34">+AD47/AD43*100</f>
        <v>25</v>
      </c>
    </row>
    <row r="48" spans="2:31">
      <c r="B48" s="48" t="s">
        <v>49</v>
      </c>
      <c r="C48" s="7" t="s">
        <v>103</v>
      </c>
      <c r="D48" s="13">
        <v>0</v>
      </c>
      <c r="E48" s="23">
        <v>0</v>
      </c>
      <c r="F48" s="13">
        <v>0</v>
      </c>
      <c r="G48" s="23">
        <v>0</v>
      </c>
      <c r="H48" s="13">
        <v>0</v>
      </c>
      <c r="I48" s="23">
        <v>0</v>
      </c>
      <c r="J48" s="13">
        <v>2</v>
      </c>
      <c r="K48" s="24">
        <f t="shared" ref="K48" si="35">+J48/J48*100</f>
        <v>100</v>
      </c>
      <c r="L48" s="13">
        <v>0</v>
      </c>
      <c r="M48" s="23">
        <v>0</v>
      </c>
      <c r="N48" s="13">
        <v>0</v>
      </c>
      <c r="O48" s="23">
        <v>0</v>
      </c>
      <c r="P48" s="13">
        <v>0</v>
      </c>
      <c r="Q48" s="23">
        <v>0</v>
      </c>
      <c r="R48" s="13">
        <v>1</v>
      </c>
      <c r="S48" s="24">
        <f t="shared" ref="S48" si="36">+R48/R48*100</f>
        <v>100</v>
      </c>
      <c r="T48" s="13">
        <v>1</v>
      </c>
      <c r="U48" s="24">
        <f t="shared" ref="U48" si="37">+T48/T48*100</f>
        <v>100</v>
      </c>
      <c r="V48" s="13">
        <v>2</v>
      </c>
      <c r="W48" s="24">
        <f t="shared" ref="W48" si="38">+V48/V48*100</f>
        <v>100</v>
      </c>
      <c r="X48" s="13">
        <v>0</v>
      </c>
      <c r="Y48" s="23">
        <v>0</v>
      </c>
      <c r="Z48" s="13">
        <v>0</v>
      </c>
      <c r="AA48" s="23">
        <v>0</v>
      </c>
      <c r="AB48" s="13">
        <v>0</v>
      </c>
      <c r="AC48" s="23">
        <v>0</v>
      </c>
      <c r="AD48" s="13">
        <v>1</v>
      </c>
      <c r="AE48" s="24">
        <f t="shared" ref="AE48" si="39">+AD48/AD48*100</f>
        <v>100</v>
      </c>
    </row>
    <row r="49" spans="2:31">
      <c r="B49" s="60"/>
      <c r="C49" s="11" t="s">
        <v>104</v>
      </c>
      <c r="D49" s="13">
        <v>0</v>
      </c>
      <c r="E49" s="23">
        <v>0</v>
      </c>
      <c r="F49" s="13">
        <v>0</v>
      </c>
      <c r="G49" s="23">
        <v>0</v>
      </c>
      <c r="H49" s="13">
        <v>0</v>
      </c>
      <c r="I49" s="23">
        <v>0</v>
      </c>
      <c r="J49" s="13">
        <v>1</v>
      </c>
      <c r="K49" s="23">
        <f t="shared" ref="K49" si="40">+J49/J48*100</f>
        <v>50</v>
      </c>
      <c r="L49" s="13">
        <v>0</v>
      </c>
      <c r="M49" s="23">
        <v>0</v>
      </c>
      <c r="N49" s="13">
        <v>0</v>
      </c>
      <c r="O49" s="23">
        <v>0</v>
      </c>
      <c r="P49" s="13">
        <v>0</v>
      </c>
      <c r="Q49" s="23">
        <v>0</v>
      </c>
      <c r="R49" s="13">
        <v>0</v>
      </c>
      <c r="S49" s="23">
        <f t="shared" ref="S49" si="41">+R49/R48*100</f>
        <v>0</v>
      </c>
      <c r="T49" s="13">
        <v>0</v>
      </c>
      <c r="U49" s="23">
        <f t="shared" ref="U49" si="42">+T49/T48*100</f>
        <v>0</v>
      </c>
      <c r="V49" s="13">
        <v>1</v>
      </c>
      <c r="W49" s="23">
        <f t="shared" ref="W49" si="43">+V49/V48*100</f>
        <v>50</v>
      </c>
      <c r="X49" s="13">
        <v>0</v>
      </c>
      <c r="Y49" s="23">
        <v>0</v>
      </c>
      <c r="Z49" s="13">
        <v>0</v>
      </c>
      <c r="AA49" s="23">
        <v>0</v>
      </c>
      <c r="AB49" s="13">
        <v>0</v>
      </c>
      <c r="AC49" s="23">
        <v>0</v>
      </c>
      <c r="AD49" s="13">
        <v>0</v>
      </c>
      <c r="AE49" s="23">
        <f t="shared" ref="AE49" si="44">+AD49/AD48*100</f>
        <v>0</v>
      </c>
    </row>
    <row r="50" spans="2:31">
      <c r="B50" s="60"/>
      <c r="C50" s="11" t="s">
        <v>105</v>
      </c>
      <c r="D50" s="13">
        <v>0</v>
      </c>
      <c r="E50" s="23">
        <v>0</v>
      </c>
      <c r="F50" s="13">
        <v>0</v>
      </c>
      <c r="G50" s="23">
        <v>0</v>
      </c>
      <c r="H50" s="13">
        <v>0</v>
      </c>
      <c r="I50" s="23">
        <v>0</v>
      </c>
      <c r="J50" s="13">
        <v>0</v>
      </c>
      <c r="K50" s="24">
        <f t="shared" ref="K50" si="45">+J50/J48*100</f>
        <v>0</v>
      </c>
      <c r="L50" s="13">
        <v>0</v>
      </c>
      <c r="M50" s="23">
        <v>0</v>
      </c>
      <c r="N50" s="13">
        <v>0</v>
      </c>
      <c r="O50" s="23">
        <v>0</v>
      </c>
      <c r="P50" s="13">
        <v>0</v>
      </c>
      <c r="Q50" s="23">
        <v>0</v>
      </c>
      <c r="R50" s="13">
        <v>0</v>
      </c>
      <c r="S50" s="24">
        <f t="shared" ref="S50" si="46">+R50/R48*100</f>
        <v>0</v>
      </c>
      <c r="T50" s="13">
        <v>0</v>
      </c>
      <c r="U50" s="24">
        <f t="shared" ref="U50" si="47">+T50/T48*100</f>
        <v>0</v>
      </c>
      <c r="V50" s="13">
        <v>0</v>
      </c>
      <c r="W50" s="24">
        <f t="shared" ref="W50" si="48">+V50/V48*100</f>
        <v>0</v>
      </c>
      <c r="X50" s="13">
        <v>0</v>
      </c>
      <c r="Y50" s="23">
        <v>0</v>
      </c>
      <c r="Z50" s="13">
        <v>0</v>
      </c>
      <c r="AA50" s="23">
        <v>0</v>
      </c>
      <c r="AB50" s="13">
        <v>0</v>
      </c>
      <c r="AC50" s="23">
        <v>0</v>
      </c>
      <c r="AD50" s="13">
        <v>0</v>
      </c>
      <c r="AE50" s="24">
        <f t="shared" ref="AE50" si="49">+AD50/AD48*100</f>
        <v>0</v>
      </c>
    </row>
    <row r="51" spans="2:31">
      <c r="B51" s="60"/>
      <c r="C51" s="11" t="s">
        <v>106</v>
      </c>
      <c r="D51" s="13">
        <v>0</v>
      </c>
      <c r="E51" s="23">
        <v>0</v>
      </c>
      <c r="F51" s="13">
        <v>0</v>
      </c>
      <c r="G51" s="23">
        <v>0</v>
      </c>
      <c r="H51" s="13">
        <v>0</v>
      </c>
      <c r="I51" s="23">
        <v>0</v>
      </c>
      <c r="J51" s="13">
        <v>0</v>
      </c>
      <c r="K51" s="23">
        <f t="shared" ref="K51" si="50">+J51/J48*100</f>
        <v>0</v>
      </c>
      <c r="L51" s="13">
        <v>0</v>
      </c>
      <c r="M51" s="23">
        <v>0</v>
      </c>
      <c r="N51" s="13">
        <v>0</v>
      </c>
      <c r="O51" s="23">
        <v>0</v>
      </c>
      <c r="P51" s="13">
        <v>0</v>
      </c>
      <c r="Q51" s="23">
        <v>0</v>
      </c>
      <c r="R51" s="13">
        <v>0</v>
      </c>
      <c r="S51" s="23">
        <f t="shared" ref="S51" si="51">+R51/R48*100</f>
        <v>0</v>
      </c>
      <c r="T51" s="13">
        <v>0</v>
      </c>
      <c r="U51" s="23">
        <f t="shared" ref="U51" si="52">+T51/T48*100</f>
        <v>0</v>
      </c>
      <c r="V51" s="13">
        <v>0</v>
      </c>
      <c r="W51" s="23">
        <f t="shared" ref="W51" si="53">+V51/V48*100</f>
        <v>0</v>
      </c>
      <c r="X51" s="13">
        <v>0</v>
      </c>
      <c r="Y51" s="23">
        <v>0</v>
      </c>
      <c r="Z51" s="13">
        <v>0</v>
      </c>
      <c r="AA51" s="23">
        <v>0</v>
      </c>
      <c r="AB51" s="13">
        <v>0</v>
      </c>
      <c r="AC51" s="23">
        <v>0</v>
      </c>
      <c r="AD51" s="13">
        <v>0</v>
      </c>
      <c r="AE51" s="23">
        <f t="shared" ref="AE51" si="54">+AD51/AD48*100</f>
        <v>0</v>
      </c>
    </row>
    <row r="52" spans="2:31">
      <c r="B52" s="60"/>
      <c r="C52" s="11" t="s">
        <v>71</v>
      </c>
      <c r="D52" s="13">
        <v>0</v>
      </c>
      <c r="E52" s="23">
        <v>0</v>
      </c>
      <c r="F52" s="13">
        <v>0</v>
      </c>
      <c r="G52" s="23">
        <v>0</v>
      </c>
      <c r="H52" s="13">
        <v>0</v>
      </c>
      <c r="I52" s="23">
        <v>0</v>
      </c>
      <c r="J52" s="13">
        <v>1</v>
      </c>
      <c r="K52" s="23">
        <f t="shared" ref="K52" si="55">+J52/J48*100</f>
        <v>50</v>
      </c>
      <c r="L52" s="13">
        <v>0</v>
      </c>
      <c r="M52" s="23">
        <v>0</v>
      </c>
      <c r="N52" s="13">
        <v>0</v>
      </c>
      <c r="O52" s="23">
        <v>0</v>
      </c>
      <c r="P52" s="13">
        <v>0</v>
      </c>
      <c r="Q52" s="23">
        <v>0</v>
      </c>
      <c r="R52" s="13">
        <v>1</v>
      </c>
      <c r="S52" s="23">
        <f t="shared" ref="S52" si="56">+R52/R48*100</f>
        <v>100</v>
      </c>
      <c r="T52" s="13">
        <v>1</v>
      </c>
      <c r="U52" s="23">
        <f t="shared" ref="U52" si="57">+T52/T48*100</f>
        <v>100</v>
      </c>
      <c r="V52" s="13">
        <v>1</v>
      </c>
      <c r="W52" s="23">
        <f t="shared" ref="W52" si="58">+V52/V48*100</f>
        <v>50</v>
      </c>
      <c r="X52" s="13">
        <v>0</v>
      </c>
      <c r="Y52" s="23">
        <v>0</v>
      </c>
      <c r="Z52" s="13">
        <v>0</v>
      </c>
      <c r="AA52" s="23">
        <v>0</v>
      </c>
      <c r="AB52" s="13">
        <v>0</v>
      </c>
      <c r="AC52" s="23">
        <v>0</v>
      </c>
      <c r="AD52" s="13">
        <v>1</v>
      </c>
      <c r="AE52" s="23">
        <f t="shared" ref="AE52" si="59">+AD52/AD48*100</f>
        <v>100</v>
      </c>
    </row>
    <row r="53" spans="2:31">
      <c r="B53" s="48" t="s">
        <v>50</v>
      </c>
      <c r="C53" s="7" t="s">
        <v>103</v>
      </c>
      <c r="D53" s="13">
        <v>0</v>
      </c>
      <c r="E53" s="23">
        <v>0</v>
      </c>
      <c r="F53" s="13">
        <v>1</v>
      </c>
      <c r="G53" s="24">
        <f t="shared" ref="G53" si="60">+F53/F53*100</f>
        <v>100</v>
      </c>
      <c r="H53" s="13">
        <v>2</v>
      </c>
      <c r="I53" s="24">
        <f t="shared" ref="I53" si="61">+H53/H53*100</f>
        <v>100</v>
      </c>
      <c r="J53" s="13">
        <v>3</v>
      </c>
      <c r="K53" s="24">
        <f t="shared" ref="K53" si="62">+J53/J53*100</f>
        <v>100</v>
      </c>
      <c r="L53" s="13">
        <v>2</v>
      </c>
      <c r="M53" s="24">
        <f t="shared" ref="M53" si="63">+L53/L53*100</f>
        <v>100</v>
      </c>
      <c r="N53" s="13">
        <v>3</v>
      </c>
      <c r="O53" s="24">
        <f t="shared" ref="O53" si="64">+N53/N53*100</f>
        <v>100</v>
      </c>
      <c r="P53" s="13">
        <v>2</v>
      </c>
      <c r="Q53" s="24">
        <f t="shared" ref="Q53" si="65">+P53/P53*100</f>
        <v>100</v>
      </c>
      <c r="R53" s="13">
        <v>0</v>
      </c>
      <c r="S53" s="23">
        <v>0</v>
      </c>
      <c r="T53" s="13">
        <v>3</v>
      </c>
      <c r="U53" s="24">
        <f t="shared" ref="U53" si="66">+T53/T53*100</f>
        <v>100</v>
      </c>
      <c r="V53" s="13">
        <v>1</v>
      </c>
      <c r="W53" s="24">
        <f t="shared" ref="W53" si="67">+V53/V53*100</f>
        <v>100</v>
      </c>
      <c r="X53" s="13">
        <v>5</v>
      </c>
      <c r="Y53" s="24">
        <f t="shared" ref="Y53" si="68">+X53/X53*100</f>
        <v>100</v>
      </c>
      <c r="Z53" s="13">
        <v>2</v>
      </c>
      <c r="AA53" s="24">
        <f t="shared" ref="AA53" si="69">+Z53/Z53*100</f>
        <v>100</v>
      </c>
      <c r="AB53" s="13">
        <v>1</v>
      </c>
      <c r="AC53" s="24">
        <f t="shared" ref="AC53" si="70">+AB53/AB53*100</f>
        <v>100</v>
      </c>
      <c r="AD53" s="13">
        <v>1</v>
      </c>
      <c r="AE53" s="24">
        <f t="shared" ref="AE53" si="71">+AD53/AD53*100</f>
        <v>100</v>
      </c>
    </row>
    <row r="54" spans="2:31">
      <c r="B54" s="60"/>
      <c r="C54" s="11" t="s">
        <v>104</v>
      </c>
      <c r="D54" s="13">
        <v>0</v>
      </c>
      <c r="E54" s="23">
        <v>0</v>
      </c>
      <c r="F54" s="13">
        <v>0</v>
      </c>
      <c r="G54" s="23">
        <f t="shared" ref="G54" si="72">+F54/F53*100</f>
        <v>0</v>
      </c>
      <c r="H54" s="13">
        <v>0</v>
      </c>
      <c r="I54" s="23">
        <f t="shared" ref="I54" si="73">+H54/H53*100</f>
        <v>0</v>
      </c>
      <c r="J54" s="13">
        <v>2</v>
      </c>
      <c r="K54" s="23">
        <f t="shared" ref="K54" si="74">+J54/J53*100</f>
        <v>66.666666666666657</v>
      </c>
      <c r="L54" s="13">
        <v>0</v>
      </c>
      <c r="M54" s="23">
        <f t="shared" ref="M54" si="75">+L54/L53*100</f>
        <v>0</v>
      </c>
      <c r="N54" s="13">
        <v>0</v>
      </c>
      <c r="O54" s="23">
        <f t="shared" ref="O54" si="76">+N54/N53*100</f>
        <v>0</v>
      </c>
      <c r="P54" s="13">
        <v>0</v>
      </c>
      <c r="Q54" s="23">
        <f t="shared" ref="Q54" si="77">+P54/P53*100</f>
        <v>0</v>
      </c>
      <c r="R54" s="13">
        <v>0</v>
      </c>
      <c r="S54" s="23">
        <v>0</v>
      </c>
      <c r="T54" s="13">
        <v>0</v>
      </c>
      <c r="U54" s="23">
        <f t="shared" ref="U54" si="78">+T54/T53*100</f>
        <v>0</v>
      </c>
      <c r="V54" s="13">
        <v>1</v>
      </c>
      <c r="W54" s="23">
        <f t="shared" ref="W54" si="79">+V54/V53*100</f>
        <v>100</v>
      </c>
      <c r="X54" s="13">
        <v>0</v>
      </c>
      <c r="Y54" s="23">
        <f t="shared" ref="Y54" si="80">+X54/X53*100</f>
        <v>0</v>
      </c>
      <c r="Z54" s="13">
        <v>0</v>
      </c>
      <c r="AA54" s="23">
        <f t="shared" ref="AA54" si="81">+Z54/Z53*100</f>
        <v>0</v>
      </c>
      <c r="AB54" s="13">
        <v>0</v>
      </c>
      <c r="AC54" s="23">
        <f t="shared" ref="AC54" si="82">+AB54/AB53*100</f>
        <v>0</v>
      </c>
      <c r="AD54" s="13">
        <v>0</v>
      </c>
      <c r="AE54" s="23">
        <f t="shared" ref="AE54" si="83">+AD54/AD53*100</f>
        <v>0</v>
      </c>
    </row>
    <row r="55" spans="2:31">
      <c r="B55" s="60"/>
      <c r="C55" s="11" t="s">
        <v>105</v>
      </c>
      <c r="D55" s="13">
        <v>0</v>
      </c>
      <c r="E55" s="23">
        <v>0</v>
      </c>
      <c r="F55" s="13">
        <v>0</v>
      </c>
      <c r="G55" s="24">
        <f t="shared" ref="G55" si="84">+F55/F53*100</f>
        <v>0</v>
      </c>
      <c r="H55" s="13">
        <v>0</v>
      </c>
      <c r="I55" s="24">
        <f t="shared" ref="I55" si="85">+H55/H53*100</f>
        <v>0</v>
      </c>
      <c r="J55" s="13">
        <v>0</v>
      </c>
      <c r="K55" s="24">
        <f t="shared" ref="K55" si="86">+J55/J53*100</f>
        <v>0</v>
      </c>
      <c r="L55" s="13">
        <v>0</v>
      </c>
      <c r="M55" s="24">
        <f t="shared" ref="M55" si="87">+L55/L53*100</f>
        <v>0</v>
      </c>
      <c r="N55" s="13">
        <v>0</v>
      </c>
      <c r="O55" s="24">
        <f t="shared" ref="O55" si="88">+N55/N53*100</f>
        <v>0</v>
      </c>
      <c r="P55" s="13">
        <v>0</v>
      </c>
      <c r="Q55" s="24">
        <f t="shared" ref="Q55" si="89">+P55/P53*100</f>
        <v>0</v>
      </c>
      <c r="R55" s="13">
        <v>0</v>
      </c>
      <c r="S55" s="23">
        <v>0</v>
      </c>
      <c r="T55" s="13">
        <v>0</v>
      </c>
      <c r="U55" s="24">
        <f t="shared" ref="U55" si="90">+T55/T53*100</f>
        <v>0</v>
      </c>
      <c r="V55" s="13">
        <v>0</v>
      </c>
      <c r="W55" s="24">
        <f t="shared" ref="W55" si="91">+V55/V53*100</f>
        <v>0</v>
      </c>
      <c r="X55" s="13">
        <v>0</v>
      </c>
      <c r="Y55" s="24">
        <f t="shared" ref="Y55" si="92">+X55/X53*100</f>
        <v>0</v>
      </c>
      <c r="Z55" s="13">
        <v>0</v>
      </c>
      <c r="AA55" s="24">
        <f t="shared" ref="AA55" si="93">+Z55/Z53*100</f>
        <v>0</v>
      </c>
      <c r="AB55" s="13">
        <v>0</v>
      </c>
      <c r="AC55" s="24">
        <f t="shared" ref="AC55" si="94">+AB55/AB53*100</f>
        <v>0</v>
      </c>
      <c r="AD55" s="13">
        <v>0</v>
      </c>
      <c r="AE55" s="24">
        <f t="shared" ref="AE55" si="95">+AD55/AD53*100</f>
        <v>0</v>
      </c>
    </row>
    <row r="56" spans="2:31">
      <c r="B56" s="60"/>
      <c r="C56" s="11" t="s">
        <v>106</v>
      </c>
      <c r="D56" s="13">
        <v>0</v>
      </c>
      <c r="E56" s="23">
        <v>0</v>
      </c>
      <c r="F56" s="13">
        <v>0</v>
      </c>
      <c r="G56" s="23">
        <f t="shared" ref="G56" si="96">+F56/F53*100</f>
        <v>0</v>
      </c>
      <c r="H56" s="13">
        <v>1</v>
      </c>
      <c r="I56" s="23">
        <f t="shared" ref="I56" si="97">+H56/H53*100</f>
        <v>50</v>
      </c>
      <c r="J56" s="13">
        <v>0</v>
      </c>
      <c r="K56" s="23">
        <f t="shared" ref="K56" si="98">+J56/J53*100</f>
        <v>0</v>
      </c>
      <c r="L56" s="13">
        <v>0</v>
      </c>
      <c r="M56" s="23">
        <f t="shared" ref="M56" si="99">+L56/L53*100</f>
        <v>0</v>
      </c>
      <c r="N56" s="13">
        <v>1</v>
      </c>
      <c r="O56" s="23">
        <f t="shared" ref="O56" si="100">+N56/N53*100</f>
        <v>33.333333333333329</v>
      </c>
      <c r="P56" s="13">
        <v>0</v>
      </c>
      <c r="Q56" s="23">
        <f t="shared" ref="Q56" si="101">+P56/P53*100</f>
        <v>0</v>
      </c>
      <c r="R56" s="13">
        <v>0</v>
      </c>
      <c r="S56" s="23">
        <v>0</v>
      </c>
      <c r="T56" s="13">
        <v>0</v>
      </c>
      <c r="U56" s="23">
        <f t="shared" ref="U56" si="102">+T56/T53*100</f>
        <v>0</v>
      </c>
      <c r="V56" s="13">
        <v>0</v>
      </c>
      <c r="W56" s="23">
        <f t="shared" ref="W56" si="103">+V56/V53*100</f>
        <v>0</v>
      </c>
      <c r="X56" s="13">
        <v>0</v>
      </c>
      <c r="Y56" s="23">
        <f t="shared" ref="Y56" si="104">+X56/X53*100</f>
        <v>0</v>
      </c>
      <c r="Z56" s="13">
        <v>0</v>
      </c>
      <c r="AA56" s="23">
        <f t="shared" ref="AA56" si="105">+Z56/Z53*100</f>
        <v>0</v>
      </c>
      <c r="AB56" s="13">
        <v>0</v>
      </c>
      <c r="AC56" s="23">
        <f t="shared" ref="AC56" si="106">+AB56/AB53*100</f>
        <v>0</v>
      </c>
      <c r="AD56" s="13">
        <v>0</v>
      </c>
      <c r="AE56" s="23">
        <f t="shared" ref="AE56" si="107">+AD56/AD53*100</f>
        <v>0</v>
      </c>
    </row>
    <row r="57" spans="2:31">
      <c r="B57" s="60"/>
      <c r="C57" s="11" t="s">
        <v>71</v>
      </c>
      <c r="D57" s="13">
        <v>0</v>
      </c>
      <c r="E57" s="23">
        <v>0</v>
      </c>
      <c r="F57" s="13">
        <v>1</v>
      </c>
      <c r="G57" s="23">
        <f t="shared" ref="G57" si="108">+F57/F53*100</f>
        <v>100</v>
      </c>
      <c r="H57" s="13">
        <v>1</v>
      </c>
      <c r="I57" s="23">
        <f t="shared" ref="I57" si="109">+H57/H53*100</f>
        <v>50</v>
      </c>
      <c r="J57" s="13">
        <v>1</v>
      </c>
      <c r="K57" s="23">
        <f t="shared" ref="K57" si="110">+J57/J53*100</f>
        <v>33.333333333333329</v>
      </c>
      <c r="L57" s="13">
        <v>2</v>
      </c>
      <c r="M57" s="23">
        <f t="shared" ref="M57" si="111">+L57/L53*100</f>
        <v>100</v>
      </c>
      <c r="N57" s="13">
        <v>2</v>
      </c>
      <c r="O57" s="23">
        <f t="shared" ref="O57" si="112">+N57/N53*100</f>
        <v>66.666666666666657</v>
      </c>
      <c r="P57" s="13">
        <v>2</v>
      </c>
      <c r="Q57" s="23">
        <f t="shared" ref="Q57" si="113">+P57/P53*100</f>
        <v>100</v>
      </c>
      <c r="R57" s="13">
        <v>0</v>
      </c>
      <c r="S57" s="23">
        <v>0</v>
      </c>
      <c r="T57" s="13">
        <v>3</v>
      </c>
      <c r="U57" s="23">
        <f t="shared" ref="U57" si="114">+T57/T53*100</f>
        <v>100</v>
      </c>
      <c r="V57" s="13">
        <v>0</v>
      </c>
      <c r="W57" s="23">
        <f t="shared" ref="W57" si="115">+V57/V53*100</f>
        <v>0</v>
      </c>
      <c r="X57" s="13">
        <v>5</v>
      </c>
      <c r="Y57" s="23">
        <f t="shared" ref="Y57" si="116">+X57/X53*100</f>
        <v>100</v>
      </c>
      <c r="Z57" s="13">
        <v>2</v>
      </c>
      <c r="AA57" s="23">
        <f t="shared" ref="AA57" si="117">+Z57/Z53*100</f>
        <v>100</v>
      </c>
      <c r="AB57" s="13">
        <v>1</v>
      </c>
      <c r="AC57" s="23">
        <f t="shared" ref="AC57" si="118">+AB57/AB53*100</f>
        <v>100</v>
      </c>
      <c r="AD57" s="13">
        <v>1</v>
      </c>
      <c r="AE57" s="23">
        <f t="shared" ref="AE57" si="119">+AD57/AD53*100</f>
        <v>100</v>
      </c>
    </row>
    <row r="58" spans="2:31">
      <c r="B58" s="48" t="s">
        <v>51</v>
      </c>
      <c r="C58" s="7" t="s">
        <v>103</v>
      </c>
      <c r="D58" s="13">
        <v>1</v>
      </c>
      <c r="E58" s="24">
        <f t="shared" ref="E58" si="120">+D58/D58*100</f>
        <v>100</v>
      </c>
      <c r="F58" s="13">
        <v>0</v>
      </c>
      <c r="G58" s="23">
        <v>0</v>
      </c>
      <c r="H58" s="13">
        <v>1</v>
      </c>
      <c r="I58" s="24">
        <f t="shared" ref="I58" si="121">+H58/H58*100</f>
        <v>100</v>
      </c>
      <c r="J58" s="13">
        <v>0</v>
      </c>
      <c r="K58" s="23">
        <v>0</v>
      </c>
      <c r="L58" s="13">
        <v>1</v>
      </c>
      <c r="M58" s="24">
        <f t="shared" ref="M58" si="122">+L58/L58*100</f>
        <v>100</v>
      </c>
      <c r="N58" s="13">
        <v>1</v>
      </c>
      <c r="O58" s="24">
        <f t="shared" ref="O58" si="123">+N58/N58*100</f>
        <v>100</v>
      </c>
      <c r="P58" s="13">
        <v>0</v>
      </c>
      <c r="Q58" s="23">
        <v>0</v>
      </c>
      <c r="R58" s="13">
        <v>4</v>
      </c>
      <c r="S58" s="24">
        <f t="shared" ref="S58" si="124">+R58/R58*100</f>
        <v>100</v>
      </c>
      <c r="T58" s="13">
        <v>1</v>
      </c>
      <c r="U58" s="24">
        <f t="shared" ref="U58" si="125">+T58/T58*100</f>
        <v>100</v>
      </c>
      <c r="V58" s="13">
        <v>1</v>
      </c>
      <c r="W58" s="24">
        <f t="shared" ref="W58" si="126">+V58/V58*100</f>
        <v>100</v>
      </c>
      <c r="X58" s="13">
        <v>0</v>
      </c>
      <c r="Y58" s="23">
        <v>0</v>
      </c>
      <c r="Z58" s="13">
        <v>5</v>
      </c>
      <c r="AA58" s="24">
        <f t="shared" ref="AA58" si="127">+Z58/Z58*100</f>
        <v>100</v>
      </c>
      <c r="AB58" s="13">
        <v>3</v>
      </c>
      <c r="AC58" s="24">
        <f t="shared" ref="AC58" si="128">+AB58/AB58*100</f>
        <v>100</v>
      </c>
      <c r="AD58" s="13">
        <v>0</v>
      </c>
      <c r="AE58" s="23">
        <v>0</v>
      </c>
    </row>
    <row r="59" spans="2:31">
      <c r="B59" s="60"/>
      <c r="C59" s="11" t="s">
        <v>104</v>
      </c>
      <c r="D59" s="13">
        <v>0</v>
      </c>
      <c r="E59" s="23">
        <f t="shared" ref="E59" si="129">+D59/D58*100</f>
        <v>0</v>
      </c>
      <c r="F59" s="13">
        <v>0</v>
      </c>
      <c r="G59" s="23">
        <v>0</v>
      </c>
      <c r="H59" s="13">
        <v>1</v>
      </c>
      <c r="I59" s="23">
        <f t="shared" ref="I59" si="130">+H59/H58*100</f>
        <v>100</v>
      </c>
      <c r="J59" s="13">
        <v>0</v>
      </c>
      <c r="K59" s="23">
        <v>0</v>
      </c>
      <c r="L59" s="13">
        <v>1</v>
      </c>
      <c r="M59" s="23">
        <f t="shared" ref="M59" si="131">+L59/L58*100</f>
        <v>100</v>
      </c>
      <c r="N59" s="13">
        <v>0</v>
      </c>
      <c r="O59" s="23">
        <f t="shared" ref="O59" si="132">+N59/N58*100</f>
        <v>0</v>
      </c>
      <c r="P59" s="13">
        <v>0</v>
      </c>
      <c r="Q59" s="23">
        <v>0</v>
      </c>
      <c r="R59" s="13">
        <v>1</v>
      </c>
      <c r="S59" s="23">
        <f t="shared" ref="S59" si="133">+R59/R58*100</f>
        <v>25</v>
      </c>
      <c r="T59" s="13">
        <v>0</v>
      </c>
      <c r="U59" s="23">
        <f t="shared" ref="U59" si="134">+T59/T58*100</f>
        <v>0</v>
      </c>
      <c r="V59" s="13">
        <v>0</v>
      </c>
      <c r="W59" s="23">
        <f t="shared" ref="W59" si="135">+V59/V58*100</f>
        <v>0</v>
      </c>
      <c r="X59" s="13">
        <v>0</v>
      </c>
      <c r="Y59" s="23">
        <v>0</v>
      </c>
      <c r="Z59" s="13">
        <v>0</v>
      </c>
      <c r="AA59" s="23">
        <f t="shared" ref="AA59" si="136">+Z59/Z58*100</f>
        <v>0</v>
      </c>
      <c r="AB59" s="13">
        <v>1</v>
      </c>
      <c r="AC59" s="23">
        <f t="shared" ref="AC59" si="137">+AB59/AB58*100</f>
        <v>33.333333333333329</v>
      </c>
      <c r="AD59" s="13">
        <v>0</v>
      </c>
      <c r="AE59" s="23">
        <v>0</v>
      </c>
    </row>
    <row r="60" spans="2:31">
      <c r="B60" s="60"/>
      <c r="C60" s="11" t="s">
        <v>105</v>
      </c>
      <c r="D60" s="13">
        <v>0</v>
      </c>
      <c r="E60" s="24">
        <f t="shared" ref="E60" si="138">+D60/D58*100</f>
        <v>0</v>
      </c>
      <c r="F60" s="13">
        <v>0</v>
      </c>
      <c r="G60" s="23">
        <v>0</v>
      </c>
      <c r="H60" s="13">
        <v>0</v>
      </c>
      <c r="I60" s="24">
        <f t="shared" ref="I60" si="139">+H60/H58*100</f>
        <v>0</v>
      </c>
      <c r="J60" s="13">
        <v>0</v>
      </c>
      <c r="K60" s="23">
        <v>0</v>
      </c>
      <c r="L60" s="13">
        <v>0</v>
      </c>
      <c r="M60" s="24">
        <f t="shared" ref="M60" si="140">+L60/L58*100</f>
        <v>0</v>
      </c>
      <c r="N60" s="13">
        <v>0</v>
      </c>
      <c r="O60" s="24">
        <f t="shared" ref="O60" si="141">+N60/N58*100</f>
        <v>0</v>
      </c>
      <c r="P60" s="13">
        <v>0</v>
      </c>
      <c r="Q60" s="23">
        <v>0</v>
      </c>
      <c r="R60" s="13">
        <v>0</v>
      </c>
      <c r="S60" s="24">
        <f t="shared" ref="S60" si="142">+R60/R58*100</f>
        <v>0</v>
      </c>
      <c r="T60" s="13">
        <v>0</v>
      </c>
      <c r="U60" s="24">
        <f t="shared" ref="U60" si="143">+T60/T58*100</f>
        <v>0</v>
      </c>
      <c r="V60" s="13">
        <v>0</v>
      </c>
      <c r="W60" s="24">
        <f t="shared" ref="W60" si="144">+V60/V58*100</f>
        <v>0</v>
      </c>
      <c r="X60" s="13">
        <v>0</v>
      </c>
      <c r="Y60" s="23">
        <v>0</v>
      </c>
      <c r="Z60" s="13">
        <v>0</v>
      </c>
      <c r="AA60" s="24">
        <f t="shared" ref="AA60" si="145">+Z60/Z58*100</f>
        <v>0</v>
      </c>
      <c r="AB60" s="13">
        <v>0</v>
      </c>
      <c r="AC60" s="24">
        <f t="shared" ref="AC60" si="146">+AB60/AB58*100</f>
        <v>0</v>
      </c>
      <c r="AD60" s="13">
        <v>0</v>
      </c>
      <c r="AE60" s="23">
        <v>0</v>
      </c>
    </row>
    <row r="61" spans="2:31">
      <c r="B61" s="60"/>
      <c r="C61" s="11" t="s">
        <v>106</v>
      </c>
      <c r="D61" s="13">
        <v>0</v>
      </c>
      <c r="E61" s="23">
        <f t="shared" ref="E61" si="147">+D61/D58*100</f>
        <v>0</v>
      </c>
      <c r="F61" s="13">
        <v>0</v>
      </c>
      <c r="G61" s="23">
        <v>0</v>
      </c>
      <c r="H61" s="13">
        <v>0</v>
      </c>
      <c r="I61" s="23">
        <f t="shared" ref="I61" si="148">+H61/H58*100</f>
        <v>0</v>
      </c>
      <c r="J61" s="13">
        <v>0</v>
      </c>
      <c r="K61" s="23">
        <v>0</v>
      </c>
      <c r="L61" s="13">
        <v>0</v>
      </c>
      <c r="M61" s="23">
        <f t="shared" ref="M61" si="149">+L61/L58*100</f>
        <v>0</v>
      </c>
      <c r="N61" s="13">
        <v>0</v>
      </c>
      <c r="O61" s="23">
        <f t="shared" ref="O61" si="150">+N61/N58*100</f>
        <v>0</v>
      </c>
      <c r="P61" s="13">
        <v>0</v>
      </c>
      <c r="Q61" s="23">
        <v>0</v>
      </c>
      <c r="R61" s="13">
        <v>0</v>
      </c>
      <c r="S61" s="23">
        <f t="shared" ref="S61" si="151">+R61/R58*100</f>
        <v>0</v>
      </c>
      <c r="T61" s="13">
        <v>0</v>
      </c>
      <c r="U61" s="23">
        <f t="shared" ref="U61" si="152">+T61/T58*100</f>
        <v>0</v>
      </c>
      <c r="V61" s="13">
        <v>0</v>
      </c>
      <c r="W61" s="23">
        <f t="shared" ref="W61" si="153">+V61/V58*100</f>
        <v>0</v>
      </c>
      <c r="X61" s="13">
        <v>0</v>
      </c>
      <c r="Y61" s="23">
        <v>0</v>
      </c>
      <c r="Z61" s="13">
        <v>1</v>
      </c>
      <c r="AA61" s="23">
        <f t="shared" ref="AA61" si="154">+Z61/Z58*100</f>
        <v>20</v>
      </c>
      <c r="AB61" s="13">
        <v>0</v>
      </c>
      <c r="AC61" s="23">
        <f t="shared" ref="AC61" si="155">+AB61/AB58*100</f>
        <v>0</v>
      </c>
      <c r="AD61" s="13">
        <v>0</v>
      </c>
      <c r="AE61" s="23">
        <v>0</v>
      </c>
    </row>
    <row r="62" spans="2:31">
      <c r="B62" s="60"/>
      <c r="C62" s="11" t="s">
        <v>71</v>
      </c>
      <c r="D62" s="13">
        <v>1</v>
      </c>
      <c r="E62" s="23">
        <f t="shared" ref="E62" si="156">+D62/D58*100</f>
        <v>100</v>
      </c>
      <c r="F62" s="13">
        <v>0</v>
      </c>
      <c r="G62" s="23">
        <v>0</v>
      </c>
      <c r="H62" s="13">
        <v>0</v>
      </c>
      <c r="I62" s="23">
        <f t="shared" ref="I62" si="157">+H62/H58*100</f>
        <v>0</v>
      </c>
      <c r="J62" s="13">
        <v>0</v>
      </c>
      <c r="K62" s="23">
        <v>0</v>
      </c>
      <c r="L62" s="13">
        <v>0</v>
      </c>
      <c r="M62" s="23">
        <f t="shared" ref="M62" si="158">+L62/L58*100</f>
        <v>0</v>
      </c>
      <c r="N62" s="13">
        <v>1</v>
      </c>
      <c r="O62" s="23">
        <f t="shared" ref="O62" si="159">+N62/N58*100</f>
        <v>100</v>
      </c>
      <c r="P62" s="13">
        <v>0</v>
      </c>
      <c r="Q62" s="23">
        <v>0</v>
      </c>
      <c r="R62" s="13">
        <v>3</v>
      </c>
      <c r="S62" s="23">
        <f t="shared" ref="S62" si="160">+R62/R58*100</f>
        <v>75</v>
      </c>
      <c r="T62" s="13">
        <v>1</v>
      </c>
      <c r="U62" s="23">
        <f t="shared" ref="U62" si="161">+T62/T58*100</f>
        <v>100</v>
      </c>
      <c r="V62" s="13">
        <v>1</v>
      </c>
      <c r="W62" s="23">
        <f t="shared" ref="W62" si="162">+V62/V58*100</f>
        <v>100</v>
      </c>
      <c r="X62" s="13">
        <v>0</v>
      </c>
      <c r="Y62" s="23">
        <v>0</v>
      </c>
      <c r="Z62" s="13">
        <v>4</v>
      </c>
      <c r="AA62" s="23">
        <f t="shared" ref="AA62" si="163">+Z62/Z58*100</f>
        <v>80</v>
      </c>
      <c r="AB62" s="13">
        <v>2</v>
      </c>
      <c r="AC62" s="23">
        <f t="shared" ref="AC62" si="164">+AB62/AB58*100</f>
        <v>66.666666666666657</v>
      </c>
      <c r="AD62" s="13">
        <v>0</v>
      </c>
      <c r="AE62" s="23">
        <v>0</v>
      </c>
    </row>
    <row r="63" spans="2:31">
      <c r="B63" s="48" t="s">
        <v>52</v>
      </c>
      <c r="C63" s="7" t="s">
        <v>103</v>
      </c>
      <c r="D63" s="13">
        <v>8</v>
      </c>
      <c r="E63" s="24">
        <f t="shared" ref="E63:G63" si="165">+D63/D63*100</f>
        <v>100</v>
      </c>
      <c r="F63" s="13">
        <v>5</v>
      </c>
      <c r="G63" s="24">
        <f t="shared" si="165"/>
        <v>100</v>
      </c>
      <c r="H63" s="13">
        <v>9</v>
      </c>
      <c r="I63" s="24">
        <f t="shared" ref="I63" si="166">+H63/H63*100</f>
        <v>100</v>
      </c>
      <c r="J63" s="13">
        <v>12.000000000000002</v>
      </c>
      <c r="K63" s="24">
        <f t="shared" ref="K63" si="167">+J63/J63*100</f>
        <v>100</v>
      </c>
      <c r="L63" s="13">
        <v>14.999999999999996</v>
      </c>
      <c r="M63" s="24">
        <f t="shared" ref="M63" si="168">+L63/L63*100</f>
        <v>100</v>
      </c>
      <c r="N63" s="13">
        <v>12.000000000000002</v>
      </c>
      <c r="O63" s="24">
        <f t="shared" ref="O63" si="169">+N63/N63*100</f>
        <v>100</v>
      </c>
      <c r="P63" s="13">
        <v>10</v>
      </c>
      <c r="Q63" s="24">
        <f t="shared" ref="Q63" si="170">+P63/P63*100</f>
        <v>100</v>
      </c>
      <c r="R63" s="13">
        <v>7</v>
      </c>
      <c r="S63" s="24">
        <f t="shared" ref="S63" si="171">+R63/R63*100</f>
        <v>100</v>
      </c>
      <c r="T63" s="13">
        <v>5</v>
      </c>
      <c r="U63" s="24">
        <f t="shared" ref="U63" si="172">+T63/T63*100</f>
        <v>100</v>
      </c>
      <c r="V63" s="13">
        <v>14.000000000000002</v>
      </c>
      <c r="W63" s="24">
        <f t="shared" ref="W63" si="173">+V63/V63*100</f>
        <v>100</v>
      </c>
      <c r="X63" s="13">
        <v>8</v>
      </c>
      <c r="Y63" s="24">
        <f t="shared" ref="Y63" si="174">+X63/X63*100</f>
        <v>100</v>
      </c>
      <c r="Z63" s="13">
        <v>10</v>
      </c>
      <c r="AA63" s="24">
        <f t="shared" ref="AA63" si="175">+Z63/Z63*100</f>
        <v>100</v>
      </c>
      <c r="AB63" s="13">
        <v>6</v>
      </c>
      <c r="AC63" s="24">
        <f t="shared" ref="AC63" si="176">+AB63/AB63*100</f>
        <v>100</v>
      </c>
      <c r="AD63" s="13">
        <v>2</v>
      </c>
      <c r="AE63" s="24">
        <f t="shared" ref="AE63" si="177">+AD63/AD63*100</f>
        <v>100</v>
      </c>
    </row>
    <row r="64" spans="2:31">
      <c r="B64" s="60"/>
      <c r="C64" s="11" t="s">
        <v>104</v>
      </c>
      <c r="D64" s="13">
        <v>6</v>
      </c>
      <c r="E64" s="23">
        <f t="shared" ref="E64:G64" si="178">+D64/D63*100</f>
        <v>75</v>
      </c>
      <c r="F64" s="13">
        <v>2</v>
      </c>
      <c r="G64" s="23">
        <f t="shared" si="178"/>
        <v>40</v>
      </c>
      <c r="H64" s="13">
        <v>5</v>
      </c>
      <c r="I64" s="23">
        <f t="shared" ref="I64" si="179">+H64/H63*100</f>
        <v>55.555555555555557</v>
      </c>
      <c r="J64" s="13">
        <v>5</v>
      </c>
      <c r="K64" s="23">
        <f t="shared" ref="K64" si="180">+J64/J63*100</f>
        <v>41.666666666666664</v>
      </c>
      <c r="L64" s="13">
        <v>8</v>
      </c>
      <c r="M64" s="23">
        <f t="shared" ref="M64" si="181">+L64/L63*100</f>
        <v>53.333333333333343</v>
      </c>
      <c r="N64" s="13">
        <v>3</v>
      </c>
      <c r="O64" s="23">
        <f t="shared" ref="O64" si="182">+N64/N63*100</f>
        <v>24.999999999999996</v>
      </c>
      <c r="P64" s="13">
        <v>0.99999999999999989</v>
      </c>
      <c r="Q64" s="23">
        <f t="shared" ref="Q64" si="183">+P64/P63*100</f>
        <v>10</v>
      </c>
      <c r="R64" s="13">
        <v>0</v>
      </c>
      <c r="S64" s="23">
        <f t="shared" ref="S64" si="184">+R64/R63*100</f>
        <v>0</v>
      </c>
      <c r="T64" s="13">
        <v>3</v>
      </c>
      <c r="U64" s="23">
        <f t="shared" ref="U64" si="185">+T64/T63*100</f>
        <v>60</v>
      </c>
      <c r="V64" s="13">
        <v>1</v>
      </c>
      <c r="W64" s="23">
        <f t="shared" ref="W64" si="186">+V64/V63*100</f>
        <v>7.1428571428571423</v>
      </c>
      <c r="X64" s="13">
        <v>2.0000000000000004</v>
      </c>
      <c r="Y64" s="23">
        <f t="shared" ref="Y64" si="187">+X64/X63*100</f>
        <v>25.000000000000007</v>
      </c>
      <c r="Z64" s="13">
        <v>2.0000000000000004</v>
      </c>
      <c r="AA64" s="23">
        <f t="shared" ref="AA64" si="188">+Z64/Z63*100</f>
        <v>20.000000000000004</v>
      </c>
      <c r="AB64" s="13">
        <v>0</v>
      </c>
      <c r="AC64" s="23">
        <f t="shared" ref="AC64" si="189">+AB64/AB63*100</f>
        <v>0</v>
      </c>
      <c r="AD64" s="13">
        <v>0</v>
      </c>
      <c r="AE64" s="23">
        <f t="shared" ref="AE64" si="190">+AD64/AD63*100</f>
        <v>0</v>
      </c>
    </row>
    <row r="65" spans="2:31">
      <c r="B65" s="60"/>
      <c r="C65" s="11" t="s">
        <v>105</v>
      </c>
      <c r="D65" s="13">
        <v>0</v>
      </c>
      <c r="E65" s="24">
        <f t="shared" ref="E65:G65" si="191">+D65/D63*100</f>
        <v>0</v>
      </c>
      <c r="F65" s="13">
        <v>0</v>
      </c>
      <c r="G65" s="24">
        <f t="shared" si="191"/>
        <v>0</v>
      </c>
      <c r="H65" s="13">
        <v>0</v>
      </c>
      <c r="I65" s="24">
        <f t="shared" ref="I65" si="192">+H65/H63*100</f>
        <v>0</v>
      </c>
      <c r="J65" s="13">
        <v>0</v>
      </c>
      <c r="K65" s="24">
        <f t="shared" ref="K65" si="193">+J65/J63*100</f>
        <v>0</v>
      </c>
      <c r="L65" s="13">
        <v>0</v>
      </c>
      <c r="M65" s="24">
        <f t="shared" ref="M65" si="194">+L65/L63*100</f>
        <v>0</v>
      </c>
      <c r="N65" s="13">
        <v>0</v>
      </c>
      <c r="O65" s="24">
        <f t="shared" ref="O65" si="195">+N65/N63*100</f>
        <v>0</v>
      </c>
      <c r="P65" s="13">
        <v>0</v>
      </c>
      <c r="Q65" s="24">
        <f t="shared" ref="Q65" si="196">+P65/P63*100</f>
        <v>0</v>
      </c>
      <c r="R65" s="13">
        <v>0</v>
      </c>
      <c r="S65" s="24">
        <f t="shared" ref="S65" si="197">+R65/R63*100</f>
        <v>0</v>
      </c>
      <c r="T65" s="13">
        <v>0</v>
      </c>
      <c r="U65" s="24">
        <f t="shared" ref="U65" si="198">+T65/T63*100</f>
        <v>0</v>
      </c>
      <c r="V65" s="13">
        <v>0</v>
      </c>
      <c r="W65" s="24">
        <f t="shared" ref="W65" si="199">+V65/V63*100</f>
        <v>0</v>
      </c>
      <c r="X65" s="13">
        <v>0</v>
      </c>
      <c r="Y65" s="24">
        <f t="shared" ref="Y65" si="200">+X65/X63*100</f>
        <v>0</v>
      </c>
      <c r="Z65" s="13">
        <v>0</v>
      </c>
      <c r="AA65" s="24">
        <f t="shared" ref="AA65" si="201">+Z65/Z63*100</f>
        <v>0</v>
      </c>
      <c r="AB65" s="13">
        <v>0</v>
      </c>
      <c r="AC65" s="24">
        <f t="shared" ref="AC65" si="202">+AB65/AB63*100</f>
        <v>0</v>
      </c>
      <c r="AD65" s="13">
        <v>0</v>
      </c>
      <c r="AE65" s="24">
        <f t="shared" ref="AE65" si="203">+AD65/AD63*100</f>
        <v>0</v>
      </c>
    </row>
    <row r="66" spans="2:31">
      <c r="B66" s="60"/>
      <c r="C66" s="11" t="s">
        <v>106</v>
      </c>
      <c r="D66" s="13">
        <v>1.0000000000000002</v>
      </c>
      <c r="E66" s="23">
        <f t="shared" ref="E66:G66" si="204">+D66/D63*100</f>
        <v>12.500000000000004</v>
      </c>
      <c r="F66" s="13">
        <v>2</v>
      </c>
      <c r="G66" s="23">
        <f t="shared" si="204"/>
        <v>40</v>
      </c>
      <c r="H66" s="13">
        <v>3.0000000000000004</v>
      </c>
      <c r="I66" s="23">
        <f t="shared" ref="I66" si="205">+H66/H63*100</f>
        <v>33.333333333333336</v>
      </c>
      <c r="J66" s="13">
        <v>3</v>
      </c>
      <c r="K66" s="23">
        <f t="shared" ref="K66" si="206">+J66/J63*100</f>
        <v>24.999999999999996</v>
      </c>
      <c r="L66" s="13">
        <v>2.9999999999999996</v>
      </c>
      <c r="M66" s="23">
        <f t="shared" ref="M66" si="207">+L66/L63*100</f>
        <v>20</v>
      </c>
      <c r="N66" s="13">
        <v>2</v>
      </c>
      <c r="O66" s="23">
        <f t="shared" ref="O66" si="208">+N66/N63*100</f>
        <v>16.666666666666664</v>
      </c>
      <c r="P66" s="13">
        <v>3</v>
      </c>
      <c r="Q66" s="23">
        <f t="shared" ref="Q66" si="209">+P66/P63*100</f>
        <v>30</v>
      </c>
      <c r="R66" s="13">
        <v>1</v>
      </c>
      <c r="S66" s="23">
        <f t="shared" ref="S66" si="210">+R66/R63*100</f>
        <v>14.285714285714285</v>
      </c>
      <c r="T66" s="13">
        <v>0</v>
      </c>
      <c r="U66" s="23">
        <f t="shared" ref="U66" si="211">+T66/T63*100</f>
        <v>0</v>
      </c>
      <c r="V66" s="13">
        <v>2</v>
      </c>
      <c r="W66" s="23">
        <f t="shared" ref="W66" si="212">+V66/V63*100</f>
        <v>14.285714285714285</v>
      </c>
      <c r="X66" s="13">
        <v>0</v>
      </c>
      <c r="Y66" s="23">
        <f t="shared" ref="Y66" si="213">+X66/X63*100</f>
        <v>0</v>
      </c>
      <c r="Z66" s="13">
        <v>4</v>
      </c>
      <c r="AA66" s="23">
        <f t="shared" ref="AA66" si="214">+Z66/Z63*100</f>
        <v>40</v>
      </c>
      <c r="AB66" s="13">
        <v>0</v>
      </c>
      <c r="AC66" s="23">
        <f t="shared" ref="AC66" si="215">+AB66/AB63*100</f>
        <v>0</v>
      </c>
      <c r="AD66" s="13">
        <v>1</v>
      </c>
      <c r="AE66" s="23">
        <f t="shared" ref="AE66" si="216">+AD66/AD63*100</f>
        <v>50</v>
      </c>
    </row>
    <row r="67" spans="2:31">
      <c r="B67" s="60"/>
      <c r="C67" s="11" t="s">
        <v>71</v>
      </c>
      <c r="D67" s="13">
        <v>1.0000000000000002</v>
      </c>
      <c r="E67" s="23">
        <f t="shared" ref="E67:G67" si="217">+D67/D63*100</f>
        <v>12.500000000000004</v>
      </c>
      <c r="F67" s="13">
        <v>1</v>
      </c>
      <c r="G67" s="23">
        <f t="shared" si="217"/>
        <v>20</v>
      </c>
      <c r="H67" s="13">
        <v>1</v>
      </c>
      <c r="I67" s="23">
        <f t="shared" ref="I67" si="218">+H67/H63*100</f>
        <v>11.111111111111111</v>
      </c>
      <c r="J67" s="13">
        <v>3.9999999999999996</v>
      </c>
      <c r="K67" s="23">
        <f t="shared" ref="K67" si="219">+J67/J63*100</f>
        <v>33.333333333333329</v>
      </c>
      <c r="L67" s="13">
        <v>4</v>
      </c>
      <c r="M67" s="23">
        <f t="shared" ref="M67" si="220">+L67/L63*100</f>
        <v>26.666666666666671</v>
      </c>
      <c r="N67" s="13">
        <v>7</v>
      </c>
      <c r="O67" s="23">
        <f t="shared" ref="O67" si="221">+N67/N63*100</f>
        <v>58.333333333333329</v>
      </c>
      <c r="P67" s="13">
        <v>6</v>
      </c>
      <c r="Q67" s="23">
        <f t="shared" ref="Q67" si="222">+P67/P63*100</f>
        <v>60</v>
      </c>
      <c r="R67" s="13">
        <v>6</v>
      </c>
      <c r="S67" s="23">
        <f t="shared" ref="S67" si="223">+R67/R63*100</f>
        <v>85.714285714285708</v>
      </c>
      <c r="T67" s="13">
        <v>2</v>
      </c>
      <c r="U67" s="23">
        <f t="shared" ref="U67" si="224">+T67/T63*100</f>
        <v>40</v>
      </c>
      <c r="V67" s="13">
        <v>11</v>
      </c>
      <c r="W67" s="23">
        <f t="shared" ref="W67" si="225">+V67/V63*100</f>
        <v>78.571428571428555</v>
      </c>
      <c r="X67" s="13">
        <v>6</v>
      </c>
      <c r="Y67" s="23">
        <f t="shared" ref="Y67" si="226">+X67/X63*100</f>
        <v>75</v>
      </c>
      <c r="Z67" s="13">
        <v>4</v>
      </c>
      <c r="AA67" s="23">
        <f t="shared" ref="AA67" si="227">+Z67/Z63*100</f>
        <v>40</v>
      </c>
      <c r="AB67" s="13">
        <v>6</v>
      </c>
      <c r="AC67" s="23">
        <f t="shared" ref="AC67" si="228">+AB67/AB63*100</f>
        <v>100</v>
      </c>
      <c r="AD67" s="13">
        <v>1</v>
      </c>
      <c r="AE67" s="23">
        <f t="shared" ref="AE67" si="229">+AD67/AD63*100</f>
        <v>50</v>
      </c>
    </row>
    <row r="68" spans="2:31">
      <c r="B68" s="48" t="s">
        <v>53</v>
      </c>
      <c r="C68" s="7" t="s">
        <v>103</v>
      </c>
      <c r="D68" s="13">
        <v>5</v>
      </c>
      <c r="E68" s="24">
        <f t="shared" ref="E68:G68" si="230">+D68/D68*100</f>
        <v>100</v>
      </c>
      <c r="F68" s="13">
        <v>6</v>
      </c>
      <c r="G68" s="24">
        <f t="shared" si="230"/>
        <v>100</v>
      </c>
      <c r="H68" s="13">
        <v>4</v>
      </c>
      <c r="I68" s="24">
        <f t="shared" ref="I68" si="231">+H68/H68*100</f>
        <v>100</v>
      </c>
      <c r="J68" s="13">
        <v>14</v>
      </c>
      <c r="K68" s="24">
        <f t="shared" ref="K68" si="232">+J68/J68*100</f>
        <v>100</v>
      </c>
      <c r="L68" s="13">
        <v>13</v>
      </c>
      <c r="M68" s="24">
        <f t="shared" ref="M68" si="233">+L68/L68*100</f>
        <v>100</v>
      </c>
      <c r="N68" s="13">
        <v>8</v>
      </c>
      <c r="O68" s="24">
        <f t="shared" ref="O68" si="234">+N68/N68*100</f>
        <v>100</v>
      </c>
      <c r="P68" s="13">
        <v>9</v>
      </c>
      <c r="Q68" s="24">
        <f t="shared" ref="Q68" si="235">+P68/P68*100</f>
        <v>100</v>
      </c>
      <c r="R68" s="13">
        <v>10.000000000000002</v>
      </c>
      <c r="S68" s="24">
        <f t="shared" ref="S68" si="236">+R68/R68*100</f>
        <v>100</v>
      </c>
      <c r="T68" s="13">
        <v>9.9999999999999982</v>
      </c>
      <c r="U68" s="24">
        <f t="shared" ref="U68" si="237">+T68/T68*100</f>
        <v>100</v>
      </c>
      <c r="V68" s="13">
        <v>13.000000000000002</v>
      </c>
      <c r="W68" s="24">
        <f t="shared" ref="W68" si="238">+V68/V68*100</f>
        <v>100</v>
      </c>
      <c r="X68" s="13">
        <v>10</v>
      </c>
      <c r="Y68" s="24">
        <f t="shared" ref="Y68" si="239">+X68/X68*100</f>
        <v>100</v>
      </c>
      <c r="Z68" s="13">
        <v>5</v>
      </c>
      <c r="AA68" s="24">
        <f t="shared" ref="AA68" si="240">+Z68/Z68*100</f>
        <v>100</v>
      </c>
      <c r="AB68" s="13">
        <v>6</v>
      </c>
      <c r="AC68" s="24">
        <f t="shared" ref="AC68" si="241">+AB68/AB68*100</f>
        <v>100</v>
      </c>
      <c r="AD68" s="13">
        <v>2</v>
      </c>
      <c r="AE68" s="24">
        <f t="shared" ref="AE68" si="242">+AD68/AD68*100</f>
        <v>100</v>
      </c>
    </row>
    <row r="69" spans="2:31">
      <c r="B69" s="60"/>
      <c r="C69" s="11" t="s">
        <v>104</v>
      </c>
      <c r="D69" s="13">
        <v>2</v>
      </c>
      <c r="E69" s="23">
        <f t="shared" ref="E69:G69" si="243">+D69/D68*100</f>
        <v>40</v>
      </c>
      <c r="F69" s="13">
        <v>4</v>
      </c>
      <c r="G69" s="23">
        <f t="shared" si="243"/>
        <v>66.666666666666657</v>
      </c>
      <c r="H69" s="13">
        <v>2</v>
      </c>
      <c r="I69" s="23">
        <f t="shared" ref="I69" si="244">+H69/H68*100</f>
        <v>50</v>
      </c>
      <c r="J69" s="13">
        <v>5</v>
      </c>
      <c r="K69" s="23">
        <f t="shared" ref="K69" si="245">+J69/J68*100</f>
        <v>35.714285714285715</v>
      </c>
      <c r="L69" s="13">
        <v>6</v>
      </c>
      <c r="M69" s="23">
        <f t="shared" ref="M69" si="246">+L69/L68*100</f>
        <v>46.153846153846153</v>
      </c>
      <c r="N69" s="13">
        <v>4</v>
      </c>
      <c r="O69" s="23">
        <f t="shared" ref="O69" si="247">+N69/N68*100</f>
        <v>50</v>
      </c>
      <c r="P69" s="13">
        <v>1</v>
      </c>
      <c r="Q69" s="23">
        <f t="shared" ref="Q69" si="248">+P69/P68*100</f>
        <v>11.111111111111111</v>
      </c>
      <c r="R69" s="13">
        <v>2</v>
      </c>
      <c r="S69" s="23">
        <f t="shared" ref="S69" si="249">+R69/R68*100</f>
        <v>19.999999999999996</v>
      </c>
      <c r="T69" s="13">
        <v>1.0000000000000002</v>
      </c>
      <c r="U69" s="23">
        <f t="shared" ref="U69" si="250">+T69/T68*100</f>
        <v>10.000000000000004</v>
      </c>
      <c r="V69" s="13">
        <v>4</v>
      </c>
      <c r="W69" s="23">
        <f t="shared" ref="W69" si="251">+V69/V68*100</f>
        <v>30.769230769230766</v>
      </c>
      <c r="X69" s="13">
        <v>6</v>
      </c>
      <c r="Y69" s="23">
        <f t="shared" ref="Y69" si="252">+X69/X68*100</f>
        <v>60</v>
      </c>
      <c r="Z69" s="13">
        <v>1</v>
      </c>
      <c r="AA69" s="23">
        <f t="shared" ref="AA69" si="253">+Z69/Z68*100</f>
        <v>20</v>
      </c>
      <c r="AB69" s="13">
        <v>4</v>
      </c>
      <c r="AC69" s="23">
        <f t="shared" ref="AC69" si="254">+AB69/AB68*100</f>
        <v>66.666666666666657</v>
      </c>
      <c r="AD69" s="13">
        <v>1</v>
      </c>
      <c r="AE69" s="23">
        <f t="shared" ref="AE69" si="255">+AD69/AD68*100</f>
        <v>50</v>
      </c>
    </row>
    <row r="70" spans="2:31">
      <c r="B70" s="60"/>
      <c r="C70" s="11" t="s">
        <v>105</v>
      </c>
      <c r="D70" s="13">
        <v>0</v>
      </c>
      <c r="E70" s="24">
        <f t="shared" ref="E70:G70" si="256">+D70/D68*100</f>
        <v>0</v>
      </c>
      <c r="F70" s="13">
        <v>0</v>
      </c>
      <c r="G70" s="24">
        <f t="shared" si="256"/>
        <v>0</v>
      </c>
      <c r="H70" s="13">
        <v>0</v>
      </c>
      <c r="I70" s="24">
        <f t="shared" ref="I70" si="257">+H70/H68*100</f>
        <v>0</v>
      </c>
      <c r="J70" s="13">
        <v>0</v>
      </c>
      <c r="K70" s="24">
        <f t="shared" ref="K70" si="258">+J70/J68*100</f>
        <v>0</v>
      </c>
      <c r="L70" s="13">
        <v>0</v>
      </c>
      <c r="M70" s="24">
        <f t="shared" ref="M70" si="259">+L70/L68*100</f>
        <v>0</v>
      </c>
      <c r="N70" s="13">
        <v>0</v>
      </c>
      <c r="O70" s="24">
        <f t="shared" ref="O70" si="260">+N70/N68*100</f>
        <v>0</v>
      </c>
      <c r="P70" s="13">
        <v>0</v>
      </c>
      <c r="Q70" s="24">
        <f t="shared" ref="Q70" si="261">+P70/P68*100</f>
        <v>0</v>
      </c>
      <c r="R70" s="13">
        <v>0</v>
      </c>
      <c r="S70" s="24">
        <f t="shared" ref="S70" si="262">+R70/R68*100</f>
        <v>0</v>
      </c>
      <c r="T70" s="13">
        <v>0</v>
      </c>
      <c r="U70" s="24">
        <f t="shared" ref="U70" si="263">+T70/T68*100</f>
        <v>0</v>
      </c>
      <c r="V70" s="13">
        <v>0</v>
      </c>
      <c r="W70" s="24">
        <f t="shared" ref="W70" si="264">+V70/V68*100</f>
        <v>0</v>
      </c>
      <c r="X70" s="13">
        <v>0</v>
      </c>
      <c r="Y70" s="24">
        <f t="shared" ref="Y70" si="265">+X70/X68*100</f>
        <v>0</v>
      </c>
      <c r="Z70" s="13">
        <v>0</v>
      </c>
      <c r="AA70" s="24">
        <f t="shared" ref="AA70" si="266">+Z70/Z68*100</f>
        <v>0</v>
      </c>
      <c r="AB70" s="13">
        <v>0</v>
      </c>
      <c r="AC70" s="24">
        <f t="shared" ref="AC70" si="267">+AB70/AB68*100</f>
        <v>0</v>
      </c>
      <c r="AD70" s="13">
        <v>0</v>
      </c>
      <c r="AE70" s="24">
        <f t="shared" ref="AE70" si="268">+AD70/AD68*100</f>
        <v>0</v>
      </c>
    </row>
    <row r="71" spans="2:31">
      <c r="B71" s="60"/>
      <c r="C71" s="11" t="s">
        <v>106</v>
      </c>
      <c r="D71" s="13">
        <v>3</v>
      </c>
      <c r="E71" s="23">
        <f t="shared" ref="E71:G71" si="269">+D71/D68*100</f>
        <v>60</v>
      </c>
      <c r="F71" s="13">
        <v>1</v>
      </c>
      <c r="G71" s="23">
        <f t="shared" si="269"/>
        <v>16.666666666666664</v>
      </c>
      <c r="H71" s="13">
        <v>0</v>
      </c>
      <c r="I71" s="23">
        <f t="shared" ref="I71" si="270">+H71/H68*100</f>
        <v>0</v>
      </c>
      <c r="J71" s="13">
        <v>2.9999999999999996</v>
      </c>
      <c r="K71" s="23">
        <f t="shared" ref="K71" si="271">+J71/J68*100</f>
        <v>21.428571428571423</v>
      </c>
      <c r="L71" s="13">
        <v>2</v>
      </c>
      <c r="M71" s="23">
        <f t="shared" ref="M71" si="272">+L71/L68*100</f>
        <v>15.384615384615385</v>
      </c>
      <c r="N71" s="13">
        <v>0</v>
      </c>
      <c r="O71" s="23">
        <f t="shared" ref="O71" si="273">+N71/N68*100</f>
        <v>0</v>
      </c>
      <c r="P71" s="13">
        <v>6</v>
      </c>
      <c r="Q71" s="23">
        <f t="shared" ref="Q71" si="274">+P71/P68*100</f>
        <v>66.666666666666657</v>
      </c>
      <c r="R71" s="13">
        <v>1</v>
      </c>
      <c r="S71" s="23">
        <f t="shared" ref="S71" si="275">+R71/R68*100</f>
        <v>9.9999999999999982</v>
      </c>
      <c r="T71" s="13">
        <v>3</v>
      </c>
      <c r="U71" s="23">
        <f t="shared" ref="U71" si="276">+T71/T68*100</f>
        <v>30.000000000000004</v>
      </c>
      <c r="V71" s="13">
        <v>1</v>
      </c>
      <c r="W71" s="23">
        <f t="shared" ref="W71" si="277">+V71/V68*100</f>
        <v>7.6923076923076916</v>
      </c>
      <c r="X71" s="13">
        <v>1</v>
      </c>
      <c r="Y71" s="23">
        <f t="shared" ref="Y71" si="278">+X71/X68*100</f>
        <v>10</v>
      </c>
      <c r="Z71" s="13">
        <v>0</v>
      </c>
      <c r="AA71" s="23">
        <f t="shared" ref="AA71" si="279">+Z71/Z68*100</f>
        <v>0</v>
      </c>
      <c r="AB71" s="13">
        <v>0</v>
      </c>
      <c r="AC71" s="23">
        <f t="shared" ref="AC71" si="280">+AB71/AB68*100</f>
        <v>0</v>
      </c>
      <c r="AD71" s="13">
        <v>1</v>
      </c>
      <c r="AE71" s="23">
        <f t="shared" ref="AE71" si="281">+AD71/AD68*100</f>
        <v>50</v>
      </c>
    </row>
    <row r="72" spans="2:31">
      <c r="B72" s="60"/>
      <c r="C72" s="11" t="s">
        <v>71</v>
      </c>
      <c r="D72" s="13">
        <v>0</v>
      </c>
      <c r="E72" s="23">
        <f t="shared" ref="E72:G72" si="282">+D72/D68*100</f>
        <v>0</v>
      </c>
      <c r="F72" s="13">
        <v>1</v>
      </c>
      <c r="G72" s="23">
        <f t="shared" si="282"/>
        <v>16.666666666666664</v>
      </c>
      <c r="H72" s="13">
        <v>2</v>
      </c>
      <c r="I72" s="23">
        <f t="shared" ref="I72" si="283">+H72/H68*100</f>
        <v>50</v>
      </c>
      <c r="J72" s="13">
        <v>5.9999999999999991</v>
      </c>
      <c r="K72" s="23">
        <f t="shared" ref="K72" si="284">+J72/J68*100</f>
        <v>42.857142857142847</v>
      </c>
      <c r="L72" s="13">
        <v>5</v>
      </c>
      <c r="M72" s="23">
        <f t="shared" ref="M72" si="285">+L72/L68*100</f>
        <v>38.461538461538467</v>
      </c>
      <c r="N72" s="13">
        <v>4</v>
      </c>
      <c r="O72" s="23">
        <f t="shared" ref="O72" si="286">+N72/N68*100</f>
        <v>50</v>
      </c>
      <c r="P72" s="13">
        <v>2</v>
      </c>
      <c r="Q72" s="23">
        <f t="shared" ref="Q72" si="287">+P72/P68*100</f>
        <v>22.222222222222221</v>
      </c>
      <c r="R72" s="13">
        <v>7</v>
      </c>
      <c r="S72" s="23">
        <f t="shared" ref="S72" si="288">+R72/R68*100</f>
        <v>69.999999999999986</v>
      </c>
      <c r="T72" s="13">
        <v>6</v>
      </c>
      <c r="U72" s="23">
        <f t="shared" ref="U72" si="289">+T72/T68*100</f>
        <v>60.000000000000007</v>
      </c>
      <c r="V72" s="13">
        <v>8</v>
      </c>
      <c r="W72" s="23">
        <f t="shared" ref="W72" si="290">+V72/V68*100</f>
        <v>61.538461538461533</v>
      </c>
      <c r="X72" s="13">
        <v>3</v>
      </c>
      <c r="Y72" s="23">
        <f t="shared" ref="Y72" si="291">+X72/X68*100</f>
        <v>30</v>
      </c>
      <c r="Z72" s="13">
        <v>4</v>
      </c>
      <c r="AA72" s="23">
        <f t="shared" ref="AA72" si="292">+Z72/Z68*100</f>
        <v>80</v>
      </c>
      <c r="AB72" s="13">
        <v>2</v>
      </c>
      <c r="AC72" s="23">
        <f t="shared" ref="AC72" si="293">+AB72/AB68*100</f>
        <v>33.333333333333329</v>
      </c>
      <c r="AD72" s="13">
        <v>0</v>
      </c>
      <c r="AE72" s="23">
        <f t="shared" ref="AE72" si="294">+AD72/AD68*100</f>
        <v>0</v>
      </c>
    </row>
    <row r="73" spans="2:31">
      <c r="B73" s="48" t="s">
        <v>54</v>
      </c>
      <c r="C73" s="7" t="s">
        <v>103</v>
      </c>
      <c r="D73" s="13">
        <v>5</v>
      </c>
      <c r="E73" s="24">
        <f t="shared" ref="E73:G73" si="295">+D73/D73*100</f>
        <v>100</v>
      </c>
      <c r="F73" s="13">
        <v>7</v>
      </c>
      <c r="G73" s="24">
        <f t="shared" si="295"/>
        <v>100</v>
      </c>
      <c r="H73" s="13">
        <v>6.9999999999999991</v>
      </c>
      <c r="I73" s="24">
        <f t="shared" ref="I73" si="296">+H73/H73*100</f>
        <v>100</v>
      </c>
      <c r="J73" s="13">
        <v>2</v>
      </c>
      <c r="K73" s="24">
        <f t="shared" ref="K73" si="297">+J73/J73*100</f>
        <v>100</v>
      </c>
      <c r="L73" s="13">
        <v>6</v>
      </c>
      <c r="M73" s="24">
        <f t="shared" ref="M73" si="298">+L73/L73*100</f>
        <v>100</v>
      </c>
      <c r="N73" s="13">
        <v>6</v>
      </c>
      <c r="O73" s="24">
        <f t="shared" ref="O73" si="299">+N73/N73*100</f>
        <v>100</v>
      </c>
      <c r="P73" s="13">
        <v>2</v>
      </c>
      <c r="Q73" s="24">
        <f t="shared" ref="Q73" si="300">+P73/P73*100</f>
        <v>100</v>
      </c>
      <c r="R73" s="13">
        <v>11</v>
      </c>
      <c r="S73" s="24">
        <f t="shared" ref="S73" si="301">+R73/R73*100</f>
        <v>100</v>
      </c>
      <c r="T73" s="13">
        <v>2</v>
      </c>
      <c r="U73" s="24">
        <f t="shared" ref="U73" si="302">+T73/T73*100</f>
        <v>100</v>
      </c>
      <c r="V73" s="13">
        <v>17.000000000000004</v>
      </c>
      <c r="W73" s="24">
        <f t="shared" ref="W73" si="303">+V73/V73*100</f>
        <v>100</v>
      </c>
      <c r="X73" s="13">
        <v>6.9999999999999991</v>
      </c>
      <c r="Y73" s="24">
        <f t="shared" ref="Y73" si="304">+X73/X73*100</f>
        <v>100</v>
      </c>
      <c r="Z73" s="13">
        <v>7</v>
      </c>
      <c r="AA73" s="24">
        <f t="shared" ref="AA73" si="305">+Z73/Z73*100</f>
        <v>100</v>
      </c>
      <c r="AB73" s="13">
        <v>2</v>
      </c>
      <c r="AC73" s="24">
        <f t="shared" ref="AC73" si="306">+AB73/AB73*100</f>
        <v>100</v>
      </c>
      <c r="AD73" s="13">
        <v>4</v>
      </c>
      <c r="AE73" s="24">
        <f t="shared" ref="AE73" si="307">+AD73/AD73*100</f>
        <v>100</v>
      </c>
    </row>
    <row r="74" spans="2:31">
      <c r="B74" s="60"/>
      <c r="C74" s="11" t="s">
        <v>104</v>
      </c>
      <c r="D74" s="13">
        <v>2</v>
      </c>
      <c r="E74" s="23">
        <f t="shared" ref="E74:G74" si="308">+D74/D73*100</f>
        <v>40</v>
      </c>
      <c r="F74" s="13">
        <v>5</v>
      </c>
      <c r="G74" s="23">
        <f t="shared" si="308"/>
        <v>71.428571428571431</v>
      </c>
      <c r="H74" s="13">
        <v>5</v>
      </c>
      <c r="I74" s="23">
        <f t="shared" ref="I74" si="309">+H74/H73*100</f>
        <v>71.428571428571445</v>
      </c>
      <c r="J74" s="13">
        <v>2</v>
      </c>
      <c r="K74" s="23">
        <f t="shared" ref="K74" si="310">+J74/J73*100</f>
        <v>100</v>
      </c>
      <c r="L74" s="13">
        <v>4</v>
      </c>
      <c r="M74" s="23">
        <f t="shared" ref="M74" si="311">+L74/L73*100</f>
        <v>66.666666666666657</v>
      </c>
      <c r="N74" s="13">
        <v>2</v>
      </c>
      <c r="O74" s="23">
        <f t="shared" ref="O74" si="312">+N74/N73*100</f>
        <v>33.333333333333329</v>
      </c>
      <c r="P74" s="13">
        <v>1</v>
      </c>
      <c r="Q74" s="23">
        <f t="shared" ref="Q74" si="313">+P74/P73*100</f>
        <v>50</v>
      </c>
      <c r="R74" s="13">
        <v>5</v>
      </c>
      <c r="S74" s="23">
        <f t="shared" ref="S74" si="314">+R74/R73*100</f>
        <v>45.454545454545453</v>
      </c>
      <c r="T74" s="13">
        <v>0</v>
      </c>
      <c r="U74" s="23">
        <f t="shared" ref="U74" si="315">+T74/T73*100</f>
        <v>0</v>
      </c>
      <c r="V74" s="13">
        <v>11.999999999999998</v>
      </c>
      <c r="W74" s="23">
        <f t="shared" ref="W74" si="316">+V74/V73*100</f>
        <v>70.588235294117624</v>
      </c>
      <c r="X74" s="13">
        <v>3</v>
      </c>
      <c r="Y74" s="23">
        <f t="shared" ref="Y74" si="317">+X74/X73*100</f>
        <v>42.857142857142861</v>
      </c>
      <c r="Z74" s="13">
        <v>5</v>
      </c>
      <c r="AA74" s="23">
        <f t="shared" ref="AA74" si="318">+Z74/Z73*100</f>
        <v>71.428571428571431</v>
      </c>
      <c r="AB74" s="13">
        <v>2</v>
      </c>
      <c r="AC74" s="23">
        <f t="shared" ref="AC74" si="319">+AB74/AB73*100</f>
        <v>100</v>
      </c>
      <c r="AD74" s="13">
        <v>1</v>
      </c>
      <c r="AE74" s="23">
        <f t="shared" ref="AE74" si="320">+AD74/AD73*100</f>
        <v>25</v>
      </c>
    </row>
    <row r="75" spans="2:31">
      <c r="B75" s="60"/>
      <c r="C75" s="11" t="s">
        <v>105</v>
      </c>
      <c r="D75" s="13">
        <v>0</v>
      </c>
      <c r="E75" s="24">
        <f t="shared" ref="E75:G75" si="321">+D75/D73*100</f>
        <v>0</v>
      </c>
      <c r="F75" s="13">
        <v>0</v>
      </c>
      <c r="G75" s="24">
        <f t="shared" si="321"/>
        <v>0</v>
      </c>
      <c r="H75" s="13">
        <v>0</v>
      </c>
      <c r="I75" s="24">
        <f t="shared" ref="I75" si="322">+H75/H73*100</f>
        <v>0</v>
      </c>
      <c r="J75" s="13">
        <v>0</v>
      </c>
      <c r="K75" s="24">
        <f t="shared" ref="K75" si="323">+J75/J73*100</f>
        <v>0</v>
      </c>
      <c r="L75" s="13">
        <v>0</v>
      </c>
      <c r="M75" s="24">
        <f t="shared" ref="M75" si="324">+L75/L73*100</f>
        <v>0</v>
      </c>
      <c r="N75" s="13">
        <v>0</v>
      </c>
      <c r="O75" s="24">
        <f t="shared" ref="O75" si="325">+N75/N73*100</f>
        <v>0</v>
      </c>
      <c r="P75" s="13">
        <v>0</v>
      </c>
      <c r="Q75" s="24">
        <f t="shared" ref="Q75" si="326">+P75/P73*100</f>
        <v>0</v>
      </c>
      <c r="R75" s="13">
        <v>0</v>
      </c>
      <c r="S75" s="24">
        <f t="shared" ref="S75" si="327">+R75/R73*100</f>
        <v>0</v>
      </c>
      <c r="T75" s="13">
        <v>0</v>
      </c>
      <c r="U75" s="24">
        <f t="shared" ref="U75" si="328">+T75/T73*100</f>
        <v>0</v>
      </c>
      <c r="V75" s="13">
        <v>0</v>
      </c>
      <c r="W75" s="24">
        <f t="shared" ref="W75" si="329">+V75/V73*100</f>
        <v>0</v>
      </c>
      <c r="X75" s="13">
        <v>0</v>
      </c>
      <c r="Y75" s="24">
        <f t="shared" ref="Y75" si="330">+X75/X73*100</f>
        <v>0</v>
      </c>
      <c r="Z75" s="13">
        <v>0</v>
      </c>
      <c r="AA75" s="24">
        <f t="shared" ref="AA75" si="331">+Z75/Z73*100</f>
        <v>0</v>
      </c>
      <c r="AB75" s="13">
        <v>0</v>
      </c>
      <c r="AC75" s="24">
        <f t="shared" ref="AC75" si="332">+AB75/AB73*100</f>
        <v>0</v>
      </c>
      <c r="AD75" s="13">
        <v>0</v>
      </c>
      <c r="AE75" s="24">
        <f t="shared" ref="AE75" si="333">+AD75/AD73*100</f>
        <v>0</v>
      </c>
    </row>
    <row r="76" spans="2:31">
      <c r="B76" s="60"/>
      <c r="C76" s="11" t="s">
        <v>106</v>
      </c>
      <c r="D76" s="13">
        <v>1</v>
      </c>
      <c r="E76" s="23">
        <f t="shared" ref="E76:G76" si="334">+D76/D73*100</f>
        <v>20</v>
      </c>
      <c r="F76" s="13">
        <v>1.0000000000000002</v>
      </c>
      <c r="G76" s="23">
        <f t="shared" si="334"/>
        <v>14.285714285714288</v>
      </c>
      <c r="H76" s="13">
        <v>2</v>
      </c>
      <c r="I76" s="23">
        <f t="shared" ref="I76" si="335">+H76/H73*100</f>
        <v>28.571428571428577</v>
      </c>
      <c r="J76" s="13">
        <v>0</v>
      </c>
      <c r="K76" s="23">
        <f t="shared" ref="K76" si="336">+J76/J73*100</f>
        <v>0</v>
      </c>
      <c r="L76" s="13">
        <v>0</v>
      </c>
      <c r="M76" s="23">
        <f t="shared" ref="M76" si="337">+L76/L73*100</f>
        <v>0</v>
      </c>
      <c r="N76" s="13">
        <v>2</v>
      </c>
      <c r="O76" s="23">
        <f t="shared" ref="O76" si="338">+N76/N73*100</f>
        <v>33.333333333333329</v>
      </c>
      <c r="P76" s="13">
        <v>0</v>
      </c>
      <c r="Q76" s="23">
        <f t="shared" ref="Q76" si="339">+P76/P73*100</f>
        <v>0</v>
      </c>
      <c r="R76" s="13">
        <v>5</v>
      </c>
      <c r="S76" s="23">
        <f t="shared" ref="S76" si="340">+R76/R73*100</f>
        <v>45.454545454545453</v>
      </c>
      <c r="T76" s="13">
        <v>2</v>
      </c>
      <c r="U76" s="23">
        <f t="shared" ref="U76" si="341">+T76/T73*100</f>
        <v>100</v>
      </c>
      <c r="V76" s="13">
        <v>3</v>
      </c>
      <c r="W76" s="23">
        <f t="shared" ref="W76" si="342">+V76/V73*100</f>
        <v>17.647058823529406</v>
      </c>
      <c r="X76" s="13">
        <v>3</v>
      </c>
      <c r="Y76" s="23">
        <f t="shared" ref="Y76" si="343">+X76/X73*100</f>
        <v>42.857142857142861</v>
      </c>
      <c r="Z76" s="13">
        <v>1</v>
      </c>
      <c r="AA76" s="23">
        <f t="shared" ref="AA76" si="344">+Z76/Z73*100</f>
        <v>14.285714285714285</v>
      </c>
      <c r="AB76" s="13">
        <v>0</v>
      </c>
      <c r="AC76" s="23">
        <f t="shared" ref="AC76" si="345">+AB76/AB73*100</f>
        <v>0</v>
      </c>
      <c r="AD76" s="13">
        <v>0</v>
      </c>
      <c r="AE76" s="23">
        <f t="shared" ref="AE76" si="346">+AD76/AD73*100</f>
        <v>0</v>
      </c>
    </row>
    <row r="77" spans="2:31">
      <c r="B77" s="60"/>
      <c r="C77" s="11" t="s">
        <v>71</v>
      </c>
      <c r="D77" s="13">
        <v>2</v>
      </c>
      <c r="E77" s="23">
        <f t="shared" ref="E77:G77" si="347">+D77/D73*100</f>
        <v>40</v>
      </c>
      <c r="F77" s="13">
        <v>1.0000000000000002</v>
      </c>
      <c r="G77" s="23">
        <f t="shared" si="347"/>
        <v>14.285714285714288</v>
      </c>
      <c r="H77" s="13">
        <v>0</v>
      </c>
      <c r="I77" s="23">
        <f t="shared" ref="I77" si="348">+H77/H73*100</f>
        <v>0</v>
      </c>
      <c r="J77" s="13">
        <v>0</v>
      </c>
      <c r="K77" s="23">
        <f t="shared" ref="K77" si="349">+J77/J73*100</f>
        <v>0</v>
      </c>
      <c r="L77" s="13">
        <v>2</v>
      </c>
      <c r="M77" s="23">
        <f t="shared" ref="M77" si="350">+L77/L73*100</f>
        <v>33.333333333333329</v>
      </c>
      <c r="N77" s="13">
        <v>2</v>
      </c>
      <c r="O77" s="23">
        <f t="shared" ref="O77" si="351">+N77/N73*100</f>
        <v>33.333333333333329</v>
      </c>
      <c r="P77" s="13">
        <v>1</v>
      </c>
      <c r="Q77" s="23">
        <f t="shared" ref="Q77" si="352">+P77/P73*100</f>
        <v>50</v>
      </c>
      <c r="R77" s="13">
        <v>1.0000000000000002</v>
      </c>
      <c r="S77" s="23">
        <f t="shared" ref="S77" si="353">+R77/R73*100</f>
        <v>9.0909090909090917</v>
      </c>
      <c r="T77" s="13">
        <v>0</v>
      </c>
      <c r="U77" s="23">
        <f t="shared" ref="U77" si="354">+T77/T73*100</f>
        <v>0</v>
      </c>
      <c r="V77" s="13">
        <v>2.0000000000000004</v>
      </c>
      <c r="W77" s="23">
        <f t="shared" ref="W77" si="355">+V77/V73*100</f>
        <v>11.76470588235294</v>
      </c>
      <c r="X77" s="13">
        <v>1</v>
      </c>
      <c r="Y77" s="23">
        <f t="shared" ref="Y77" si="356">+X77/X73*100</f>
        <v>14.285714285714288</v>
      </c>
      <c r="Z77" s="13">
        <v>1</v>
      </c>
      <c r="AA77" s="23">
        <f t="shared" ref="AA77" si="357">+Z77/Z73*100</f>
        <v>14.285714285714285</v>
      </c>
      <c r="AB77" s="13">
        <v>0</v>
      </c>
      <c r="AC77" s="23">
        <f t="shared" ref="AC77" si="358">+AB77/AB73*100</f>
        <v>0</v>
      </c>
      <c r="AD77" s="13">
        <v>3</v>
      </c>
      <c r="AE77" s="23">
        <f t="shared" ref="AE77" si="359">+AD77/AD73*100</f>
        <v>75</v>
      </c>
    </row>
    <row r="78" spans="2:31">
      <c r="B78" s="48" t="s">
        <v>55</v>
      </c>
      <c r="C78" s="7" t="s">
        <v>103</v>
      </c>
      <c r="D78" s="13">
        <v>7</v>
      </c>
      <c r="E78" s="24">
        <f t="shared" ref="E78:G78" si="360">+D78/D78*100</f>
        <v>100</v>
      </c>
      <c r="F78" s="13">
        <v>7</v>
      </c>
      <c r="G78" s="24">
        <f t="shared" si="360"/>
        <v>100</v>
      </c>
      <c r="H78" s="13">
        <v>6.9999999999999991</v>
      </c>
      <c r="I78" s="24">
        <f t="shared" ref="I78" si="361">+H78/H78*100</f>
        <v>100</v>
      </c>
      <c r="J78" s="13">
        <v>3</v>
      </c>
      <c r="K78" s="24">
        <f t="shared" ref="K78" si="362">+J78/J78*100</f>
        <v>100</v>
      </c>
      <c r="L78" s="13">
        <v>4</v>
      </c>
      <c r="M78" s="24">
        <f t="shared" ref="M78" si="363">+L78/L78*100</f>
        <v>100</v>
      </c>
      <c r="N78" s="13">
        <v>8</v>
      </c>
      <c r="O78" s="24">
        <f t="shared" ref="O78" si="364">+N78/N78*100</f>
        <v>100</v>
      </c>
      <c r="P78" s="13">
        <v>4</v>
      </c>
      <c r="Q78" s="24">
        <f t="shared" ref="Q78" si="365">+P78/P78*100</f>
        <v>100</v>
      </c>
      <c r="R78" s="13">
        <v>5</v>
      </c>
      <c r="S78" s="24">
        <f t="shared" ref="S78" si="366">+R78/R78*100</f>
        <v>100</v>
      </c>
      <c r="T78" s="13">
        <v>4</v>
      </c>
      <c r="U78" s="24">
        <f t="shared" ref="U78" si="367">+T78/T78*100</f>
        <v>100</v>
      </c>
      <c r="V78" s="13">
        <v>4</v>
      </c>
      <c r="W78" s="24">
        <f t="shared" ref="W78" si="368">+V78/V78*100</f>
        <v>100</v>
      </c>
      <c r="X78" s="13">
        <v>3</v>
      </c>
      <c r="Y78" s="24">
        <f t="shared" ref="Y78" si="369">+X78/X78*100</f>
        <v>100</v>
      </c>
      <c r="Z78" s="13">
        <v>5</v>
      </c>
      <c r="AA78" s="24">
        <f t="shared" ref="AA78" si="370">+Z78/Z78*100</f>
        <v>100</v>
      </c>
      <c r="AB78" s="13">
        <v>2</v>
      </c>
      <c r="AC78" s="24">
        <f t="shared" ref="AC78" si="371">+AB78/AB78*100</f>
        <v>100</v>
      </c>
      <c r="AD78" s="13">
        <v>2</v>
      </c>
      <c r="AE78" s="24">
        <f t="shared" ref="AE78" si="372">+AD78/AD78*100</f>
        <v>100</v>
      </c>
    </row>
    <row r="79" spans="2:31">
      <c r="B79" s="60"/>
      <c r="C79" s="11" t="s">
        <v>104</v>
      </c>
      <c r="D79" s="13">
        <v>6</v>
      </c>
      <c r="E79" s="23">
        <f t="shared" ref="E79:G79" si="373">+D79/D78*100</f>
        <v>85.714285714285708</v>
      </c>
      <c r="F79" s="13">
        <v>4</v>
      </c>
      <c r="G79" s="23">
        <f t="shared" si="373"/>
        <v>57.142857142857139</v>
      </c>
      <c r="H79" s="13">
        <v>2</v>
      </c>
      <c r="I79" s="23">
        <f t="shared" ref="I79" si="374">+H79/H78*100</f>
        <v>28.571428571428577</v>
      </c>
      <c r="J79" s="13">
        <v>1</v>
      </c>
      <c r="K79" s="23">
        <f t="shared" ref="K79" si="375">+J79/J78*100</f>
        <v>33.333333333333329</v>
      </c>
      <c r="L79" s="13">
        <v>1</v>
      </c>
      <c r="M79" s="23">
        <f t="shared" ref="M79" si="376">+L79/L78*100</f>
        <v>25</v>
      </c>
      <c r="N79" s="13">
        <v>5</v>
      </c>
      <c r="O79" s="23">
        <f t="shared" ref="O79" si="377">+N79/N78*100</f>
        <v>62.5</v>
      </c>
      <c r="P79" s="13">
        <v>3</v>
      </c>
      <c r="Q79" s="23">
        <f t="shared" ref="Q79" si="378">+P79/P78*100</f>
        <v>75</v>
      </c>
      <c r="R79" s="13">
        <v>3</v>
      </c>
      <c r="S79" s="23">
        <f t="shared" ref="S79" si="379">+R79/R78*100</f>
        <v>60</v>
      </c>
      <c r="T79" s="13">
        <v>2</v>
      </c>
      <c r="U79" s="23">
        <f t="shared" ref="U79" si="380">+T79/T78*100</f>
        <v>50</v>
      </c>
      <c r="V79" s="13">
        <v>1</v>
      </c>
      <c r="W79" s="23">
        <f t="shared" ref="W79" si="381">+V79/V78*100</f>
        <v>25</v>
      </c>
      <c r="X79" s="13">
        <v>2</v>
      </c>
      <c r="Y79" s="23">
        <f t="shared" ref="Y79" si="382">+X79/X78*100</f>
        <v>66.666666666666657</v>
      </c>
      <c r="Z79" s="13">
        <v>2</v>
      </c>
      <c r="AA79" s="23">
        <f t="shared" ref="AA79" si="383">+Z79/Z78*100</f>
        <v>40</v>
      </c>
      <c r="AB79" s="13">
        <v>0</v>
      </c>
      <c r="AC79" s="23">
        <f t="shared" ref="AC79" si="384">+AB79/AB78*100</f>
        <v>0</v>
      </c>
      <c r="AD79" s="13">
        <v>0</v>
      </c>
      <c r="AE79" s="23">
        <f t="shared" ref="AE79" si="385">+AD79/AD78*100</f>
        <v>0</v>
      </c>
    </row>
    <row r="80" spans="2:31">
      <c r="B80" s="60"/>
      <c r="C80" s="11" t="s">
        <v>105</v>
      </c>
      <c r="D80" s="13">
        <v>0</v>
      </c>
      <c r="E80" s="24">
        <f t="shared" ref="E80:G80" si="386">+D80/D78*100</f>
        <v>0</v>
      </c>
      <c r="F80" s="13">
        <v>0</v>
      </c>
      <c r="G80" s="24">
        <f t="shared" si="386"/>
        <v>0</v>
      </c>
      <c r="H80" s="13">
        <v>0</v>
      </c>
      <c r="I80" s="24">
        <f t="shared" ref="I80" si="387">+H80/H78*100</f>
        <v>0</v>
      </c>
      <c r="J80" s="13">
        <v>0</v>
      </c>
      <c r="K80" s="24">
        <f t="shared" ref="K80" si="388">+J80/J78*100</f>
        <v>0</v>
      </c>
      <c r="L80" s="13">
        <v>0</v>
      </c>
      <c r="M80" s="24">
        <f t="shared" ref="M80" si="389">+L80/L78*100</f>
        <v>0</v>
      </c>
      <c r="N80" s="13">
        <v>0</v>
      </c>
      <c r="O80" s="24">
        <f t="shared" ref="O80" si="390">+N80/N78*100</f>
        <v>0</v>
      </c>
      <c r="P80" s="13">
        <v>0</v>
      </c>
      <c r="Q80" s="24">
        <f t="shared" ref="Q80" si="391">+P80/P78*100</f>
        <v>0</v>
      </c>
      <c r="R80" s="13">
        <v>0</v>
      </c>
      <c r="S80" s="24">
        <f t="shared" ref="S80" si="392">+R80/R78*100</f>
        <v>0</v>
      </c>
      <c r="T80" s="13">
        <v>0</v>
      </c>
      <c r="U80" s="24">
        <f t="shared" ref="U80" si="393">+T80/T78*100</f>
        <v>0</v>
      </c>
      <c r="V80" s="13">
        <v>0</v>
      </c>
      <c r="W80" s="24">
        <f t="shared" ref="W80" si="394">+V80/V78*100</f>
        <v>0</v>
      </c>
      <c r="X80" s="13">
        <v>0</v>
      </c>
      <c r="Y80" s="24">
        <f t="shared" ref="Y80" si="395">+X80/X78*100</f>
        <v>0</v>
      </c>
      <c r="Z80" s="13">
        <v>0</v>
      </c>
      <c r="AA80" s="24">
        <f t="shared" ref="AA80" si="396">+Z80/Z78*100</f>
        <v>0</v>
      </c>
      <c r="AB80" s="13">
        <v>0</v>
      </c>
      <c r="AC80" s="24">
        <f t="shared" ref="AC80" si="397">+AB80/AB78*100</f>
        <v>0</v>
      </c>
      <c r="AD80" s="13">
        <v>0</v>
      </c>
      <c r="AE80" s="24">
        <f t="shared" ref="AE80" si="398">+AD80/AD78*100</f>
        <v>0</v>
      </c>
    </row>
    <row r="81" spans="2:31">
      <c r="B81" s="60"/>
      <c r="C81" s="11" t="s">
        <v>106</v>
      </c>
      <c r="D81" s="13">
        <v>0</v>
      </c>
      <c r="E81" s="23">
        <f t="shared" ref="E81:G81" si="399">+D81/D78*100</f>
        <v>0</v>
      </c>
      <c r="F81" s="13">
        <v>2</v>
      </c>
      <c r="G81" s="23">
        <f t="shared" si="399"/>
        <v>28.571428571428569</v>
      </c>
      <c r="H81" s="13">
        <v>3</v>
      </c>
      <c r="I81" s="23">
        <f t="shared" ref="I81" si="400">+H81/H78*100</f>
        <v>42.857142857142861</v>
      </c>
      <c r="J81" s="13">
        <v>1</v>
      </c>
      <c r="K81" s="23">
        <f t="shared" ref="K81" si="401">+J81/J78*100</f>
        <v>33.333333333333329</v>
      </c>
      <c r="L81" s="13">
        <v>0</v>
      </c>
      <c r="M81" s="23">
        <f t="shared" ref="M81" si="402">+L81/L78*100</f>
        <v>0</v>
      </c>
      <c r="N81" s="13">
        <v>1</v>
      </c>
      <c r="O81" s="23">
        <f t="shared" ref="O81" si="403">+N81/N78*100</f>
        <v>12.5</v>
      </c>
      <c r="P81" s="13">
        <v>0</v>
      </c>
      <c r="Q81" s="23">
        <f t="shared" ref="Q81" si="404">+P81/P78*100</f>
        <v>0</v>
      </c>
      <c r="R81" s="13">
        <v>0</v>
      </c>
      <c r="S81" s="23">
        <f t="shared" ref="S81" si="405">+R81/R78*100</f>
        <v>0</v>
      </c>
      <c r="T81" s="13">
        <v>2</v>
      </c>
      <c r="U81" s="23">
        <f t="shared" ref="U81" si="406">+T81/T78*100</f>
        <v>50</v>
      </c>
      <c r="V81" s="13">
        <v>1</v>
      </c>
      <c r="W81" s="23">
        <f t="shared" ref="W81" si="407">+V81/V78*100</f>
        <v>25</v>
      </c>
      <c r="X81" s="13">
        <v>0</v>
      </c>
      <c r="Y81" s="23">
        <f t="shared" ref="Y81" si="408">+X81/X78*100</f>
        <v>0</v>
      </c>
      <c r="Z81" s="13">
        <v>0</v>
      </c>
      <c r="AA81" s="23">
        <f t="shared" ref="AA81" si="409">+Z81/Z78*100</f>
        <v>0</v>
      </c>
      <c r="AB81" s="13">
        <v>1</v>
      </c>
      <c r="AC81" s="23">
        <f t="shared" ref="AC81" si="410">+AB81/AB78*100</f>
        <v>50</v>
      </c>
      <c r="AD81" s="13">
        <v>2</v>
      </c>
      <c r="AE81" s="23">
        <f t="shared" ref="AE81" si="411">+AD81/AD78*100</f>
        <v>100</v>
      </c>
    </row>
    <row r="82" spans="2:31">
      <c r="B82" s="60"/>
      <c r="C82" s="11" t="s">
        <v>71</v>
      </c>
      <c r="D82" s="13">
        <v>1.0000000000000002</v>
      </c>
      <c r="E82" s="23">
        <f t="shared" ref="E82:G82" si="412">+D82/D78*100</f>
        <v>14.285714285714288</v>
      </c>
      <c r="F82" s="13">
        <v>1</v>
      </c>
      <c r="G82" s="23">
        <f t="shared" si="412"/>
        <v>14.285714285714285</v>
      </c>
      <c r="H82" s="13">
        <v>2</v>
      </c>
      <c r="I82" s="23">
        <f t="shared" ref="I82" si="413">+H82/H78*100</f>
        <v>28.571428571428577</v>
      </c>
      <c r="J82" s="13">
        <v>1</v>
      </c>
      <c r="K82" s="23">
        <f t="shared" ref="K82" si="414">+J82/J78*100</f>
        <v>33.333333333333329</v>
      </c>
      <c r="L82" s="13">
        <v>3</v>
      </c>
      <c r="M82" s="23">
        <f t="shared" ref="M82" si="415">+L82/L78*100</f>
        <v>75</v>
      </c>
      <c r="N82" s="13">
        <v>2</v>
      </c>
      <c r="O82" s="23">
        <f t="shared" ref="O82" si="416">+N82/N78*100</f>
        <v>25</v>
      </c>
      <c r="P82" s="13">
        <v>1</v>
      </c>
      <c r="Q82" s="23">
        <f t="shared" ref="Q82" si="417">+P82/P78*100</f>
        <v>25</v>
      </c>
      <c r="R82" s="13">
        <v>2</v>
      </c>
      <c r="S82" s="23">
        <f t="shared" ref="S82" si="418">+R82/R78*100</f>
        <v>40</v>
      </c>
      <c r="T82" s="13">
        <v>0</v>
      </c>
      <c r="U82" s="23">
        <f t="shared" ref="U82" si="419">+T82/T78*100</f>
        <v>0</v>
      </c>
      <c r="V82" s="13">
        <v>2</v>
      </c>
      <c r="W82" s="23">
        <f t="shared" ref="W82" si="420">+V82/V78*100</f>
        <v>50</v>
      </c>
      <c r="X82" s="13">
        <v>1</v>
      </c>
      <c r="Y82" s="23">
        <f t="shared" ref="Y82" si="421">+X82/X78*100</f>
        <v>33.333333333333329</v>
      </c>
      <c r="Z82" s="13">
        <v>3</v>
      </c>
      <c r="AA82" s="23">
        <f t="shared" ref="AA82" si="422">+Z82/Z78*100</f>
        <v>60</v>
      </c>
      <c r="AB82" s="13">
        <v>1</v>
      </c>
      <c r="AC82" s="23">
        <f t="shared" ref="AC82" si="423">+AB82/AB78*100</f>
        <v>50</v>
      </c>
      <c r="AD82" s="13">
        <v>0</v>
      </c>
      <c r="AE82" s="23">
        <f t="shared" ref="AE82" si="424">+AD82/AD78*100</f>
        <v>0</v>
      </c>
    </row>
    <row r="83" spans="2:31">
      <c r="B83" s="48" t="s">
        <v>56</v>
      </c>
      <c r="C83" s="7" t="s">
        <v>103</v>
      </c>
      <c r="D83" s="13">
        <v>6</v>
      </c>
      <c r="E83" s="24">
        <f t="shared" ref="E83:G88" si="425">+D83/D83*100</f>
        <v>100</v>
      </c>
      <c r="F83" s="13">
        <v>8</v>
      </c>
      <c r="G83" s="24">
        <f t="shared" si="425"/>
        <v>100</v>
      </c>
      <c r="H83" s="13">
        <v>4</v>
      </c>
      <c r="I83" s="24">
        <f t="shared" ref="I83" si="426">+H83/H83*100</f>
        <v>100</v>
      </c>
      <c r="J83" s="13">
        <v>1</v>
      </c>
      <c r="K83" s="24">
        <f t="shared" ref="K83" si="427">+J83/J83*100</f>
        <v>100</v>
      </c>
      <c r="L83" s="13">
        <v>5</v>
      </c>
      <c r="M83" s="24">
        <f t="shared" ref="M83" si="428">+L83/L83*100</f>
        <v>100</v>
      </c>
      <c r="N83" s="13">
        <v>5</v>
      </c>
      <c r="O83" s="24">
        <f t="shared" ref="O83" si="429">+N83/N83*100</f>
        <v>100</v>
      </c>
      <c r="P83" s="13">
        <v>6</v>
      </c>
      <c r="Q83" s="24">
        <f t="shared" ref="Q83" si="430">+P83/P83*100</f>
        <v>100</v>
      </c>
      <c r="R83" s="13">
        <v>4</v>
      </c>
      <c r="S83" s="24">
        <f t="shared" ref="S83" si="431">+R83/R83*100</f>
        <v>100</v>
      </c>
      <c r="T83" s="13">
        <v>6</v>
      </c>
      <c r="U83" s="24">
        <f t="shared" ref="U83" si="432">+T83/T83*100</f>
        <v>100</v>
      </c>
      <c r="V83" s="13">
        <v>6</v>
      </c>
      <c r="W83" s="24">
        <f t="shared" ref="W83" si="433">+V83/V83*100</f>
        <v>100</v>
      </c>
      <c r="X83" s="13">
        <v>3</v>
      </c>
      <c r="Y83" s="24">
        <f t="shared" ref="Y83" si="434">+X83/X83*100</f>
        <v>100</v>
      </c>
      <c r="Z83" s="13">
        <v>9</v>
      </c>
      <c r="AA83" s="24">
        <f t="shared" ref="AA83" si="435">+Z83/Z83*100</f>
        <v>100</v>
      </c>
      <c r="AB83" s="13">
        <v>2</v>
      </c>
      <c r="AC83" s="24">
        <f t="shared" ref="AC83" si="436">+AB83/AB83*100</f>
        <v>100</v>
      </c>
      <c r="AD83" s="13">
        <v>8</v>
      </c>
      <c r="AE83" s="24">
        <f t="shared" ref="AE83" si="437">+AD83/AD83*100</f>
        <v>100</v>
      </c>
    </row>
    <row r="84" spans="2:31">
      <c r="B84" s="60"/>
      <c r="C84" s="11" t="s">
        <v>104</v>
      </c>
      <c r="D84" s="13">
        <v>2</v>
      </c>
      <c r="E84" s="23">
        <f t="shared" ref="E84:G89" si="438">+D84/D83*100</f>
        <v>33.333333333333329</v>
      </c>
      <c r="F84" s="13">
        <v>5</v>
      </c>
      <c r="G84" s="23">
        <f t="shared" si="438"/>
        <v>62.5</v>
      </c>
      <c r="H84" s="13">
        <v>1</v>
      </c>
      <c r="I84" s="23">
        <f t="shared" ref="I84" si="439">+H84/H83*100</f>
        <v>25</v>
      </c>
      <c r="J84" s="13">
        <v>1</v>
      </c>
      <c r="K84" s="23">
        <f t="shared" ref="K84" si="440">+J84/J83*100</f>
        <v>100</v>
      </c>
      <c r="L84" s="13">
        <v>2</v>
      </c>
      <c r="M84" s="23">
        <f t="shared" ref="M84" si="441">+L84/L83*100</f>
        <v>40</v>
      </c>
      <c r="N84" s="13">
        <v>1</v>
      </c>
      <c r="O84" s="23">
        <f t="shared" ref="O84" si="442">+N84/N83*100</f>
        <v>20</v>
      </c>
      <c r="P84" s="13">
        <v>4</v>
      </c>
      <c r="Q84" s="23">
        <f t="shared" ref="Q84" si="443">+P84/P83*100</f>
        <v>66.666666666666657</v>
      </c>
      <c r="R84" s="13">
        <v>0</v>
      </c>
      <c r="S84" s="23">
        <f t="shared" ref="S84" si="444">+R84/R83*100</f>
        <v>0</v>
      </c>
      <c r="T84" s="13">
        <v>3</v>
      </c>
      <c r="U84" s="23">
        <f t="shared" ref="U84" si="445">+T84/T83*100</f>
        <v>50</v>
      </c>
      <c r="V84" s="13">
        <v>2</v>
      </c>
      <c r="W84" s="23">
        <f t="shared" ref="W84" si="446">+V84/V83*100</f>
        <v>33.333333333333329</v>
      </c>
      <c r="X84" s="13">
        <v>2</v>
      </c>
      <c r="Y84" s="23">
        <f t="shared" ref="Y84" si="447">+X84/X83*100</f>
        <v>66.666666666666657</v>
      </c>
      <c r="Z84" s="13">
        <v>1</v>
      </c>
      <c r="AA84" s="23">
        <f t="shared" ref="AA84" si="448">+Z84/Z83*100</f>
        <v>11.111111111111111</v>
      </c>
      <c r="AB84" s="13">
        <v>0</v>
      </c>
      <c r="AC84" s="23">
        <f t="shared" ref="AC84" si="449">+AB84/AB83*100</f>
        <v>0</v>
      </c>
      <c r="AD84" s="13">
        <v>0</v>
      </c>
      <c r="AE84" s="23">
        <f t="shared" ref="AE84" si="450">+AD84/AD83*100</f>
        <v>0</v>
      </c>
    </row>
    <row r="85" spans="2:31">
      <c r="B85" s="60"/>
      <c r="C85" s="11" t="s">
        <v>105</v>
      </c>
      <c r="D85" s="13">
        <v>0</v>
      </c>
      <c r="E85" s="24">
        <f t="shared" ref="E85:G90" si="451">+D85/D83*100</f>
        <v>0</v>
      </c>
      <c r="F85" s="13">
        <v>0</v>
      </c>
      <c r="G85" s="24">
        <f t="shared" si="451"/>
        <v>0</v>
      </c>
      <c r="H85" s="13">
        <v>0</v>
      </c>
      <c r="I85" s="24">
        <f t="shared" ref="I85" si="452">+H85/H83*100</f>
        <v>0</v>
      </c>
      <c r="J85" s="13">
        <v>0</v>
      </c>
      <c r="K85" s="24">
        <f t="shared" ref="K85" si="453">+J85/J83*100</f>
        <v>0</v>
      </c>
      <c r="L85" s="13">
        <v>0</v>
      </c>
      <c r="M85" s="24">
        <f t="shared" ref="M85" si="454">+L85/L83*100</f>
        <v>0</v>
      </c>
      <c r="N85" s="13">
        <v>0</v>
      </c>
      <c r="O85" s="24">
        <f t="shared" ref="O85" si="455">+N85/N83*100</f>
        <v>0</v>
      </c>
      <c r="P85" s="13">
        <v>0</v>
      </c>
      <c r="Q85" s="24">
        <f t="shared" ref="Q85" si="456">+P85/P83*100</f>
        <v>0</v>
      </c>
      <c r="R85" s="13">
        <v>0</v>
      </c>
      <c r="S85" s="24">
        <f t="shared" ref="S85" si="457">+R85/R83*100</f>
        <v>0</v>
      </c>
      <c r="T85" s="13">
        <v>0</v>
      </c>
      <c r="U85" s="24">
        <f t="shared" ref="U85" si="458">+T85/T83*100</f>
        <v>0</v>
      </c>
      <c r="V85" s="13">
        <v>0</v>
      </c>
      <c r="W85" s="24">
        <f t="shared" ref="W85" si="459">+V85/V83*100</f>
        <v>0</v>
      </c>
      <c r="X85" s="13">
        <v>0</v>
      </c>
      <c r="Y85" s="24">
        <f t="shared" ref="Y85" si="460">+X85/X83*100</f>
        <v>0</v>
      </c>
      <c r="Z85" s="13">
        <v>0</v>
      </c>
      <c r="AA85" s="24">
        <f t="shared" ref="AA85" si="461">+Z85/Z83*100</f>
        <v>0</v>
      </c>
      <c r="AB85" s="13">
        <v>0</v>
      </c>
      <c r="AC85" s="24">
        <f t="shared" ref="AC85" si="462">+AB85/AB83*100</f>
        <v>0</v>
      </c>
      <c r="AD85" s="13">
        <v>0</v>
      </c>
      <c r="AE85" s="24">
        <f t="shared" ref="AE85" si="463">+AD85/AD83*100</f>
        <v>0</v>
      </c>
    </row>
    <row r="86" spans="2:31">
      <c r="B86" s="60"/>
      <c r="C86" s="11" t="s">
        <v>106</v>
      </c>
      <c r="D86" s="13">
        <v>1</v>
      </c>
      <c r="E86" s="23">
        <f t="shared" ref="E86:G91" si="464">+D86/D83*100</f>
        <v>16.666666666666664</v>
      </c>
      <c r="F86" s="13">
        <v>1.0000000000000002</v>
      </c>
      <c r="G86" s="23">
        <f t="shared" si="464"/>
        <v>12.500000000000004</v>
      </c>
      <c r="H86" s="13">
        <v>0</v>
      </c>
      <c r="I86" s="23">
        <f t="shared" ref="I86" si="465">+H86/H83*100</f>
        <v>0</v>
      </c>
      <c r="J86" s="13">
        <v>0</v>
      </c>
      <c r="K86" s="23">
        <f t="shared" ref="K86" si="466">+J86/J83*100</f>
        <v>0</v>
      </c>
      <c r="L86" s="13">
        <v>0</v>
      </c>
      <c r="M86" s="23">
        <f t="shared" ref="M86" si="467">+L86/L83*100</f>
        <v>0</v>
      </c>
      <c r="N86" s="13">
        <v>0</v>
      </c>
      <c r="O86" s="23">
        <f t="shared" ref="O86" si="468">+N86/N83*100</f>
        <v>0</v>
      </c>
      <c r="P86" s="13">
        <v>2</v>
      </c>
      <c r="Q86" s="23">
        <f t="shared" ref="Q86" si="469">+P86/P83*100</f>
        <v>33.333333333333329</v>
      </c>
      <c r="R86" s="13">
        <v>4</v>
      </c>
      <c r="S86" s="23">
        <f t="shared" ref="S86" si="470">+R86/R83*100</f>
        <v>100</v>
      </c>
      <c r="T86" s="13">
        <v>1</v>
      </c>
      <c r="U86" s="23">
        <f t="shared" ref="U86" si="471">+T86/T83*100</f>
        <v>16.666666666666664</v>
      </c>
      <c r="V86" s="13">
        <v>1</v>
      </c>
      <c r="W86" s="23">
        <f t="shared" ref="W86" si="472">+V86/V83*100</f>
        <v>16.666666666666664</v>
      </c>
      <c r="X86" s="13">
        <v>1</v>
      </c>
      <c r="Y86" s="23">
        <f t="shared" ref="Y86" si="473">+X86/X83*100</f>
        <v>33.333333333333329</v>
      </c>
      <c r="Z86" s="13">
        <v>4</v>
      </c>
      <c r="AA86" s="23">
        <f t="shared" ref="AA86" si="474">+Z86/Z83*100</f>
        <v>44.444444444444443</v>
      </c>
      <c r="AB86" s="13">
        <v>0</v>
      </c>
      <c r="AC86" s="23">
        <f t="shared" ref="AC86" si="475">+AB86/AB83*100</f>
        <v>0</v>
      </c>
      <c r="AD86" s="13">
        <v>1.0000000000000002</v>
      </c>
      <c r="AE86" s="23">
        <f t="shared" ref="AE86" si="476">+AD86/AD83*100</f>
        <v>12.500000000000004</v>
      </c>
    </row>
    <row r="87" spans="2:31">
      <c r="B87" s="60"/>
      <c r="C87" s="11" t="s">
        <v>71</v>
      </c>
      <c r="D87" s="13">
        <v>3</v>
      </c>
      <c r="E87" s="23">
        <f t="shared" ref="E87:G92" si="477">+D87/D83*100</f>
        <v>50</v>
      </c>
      <c r="F87" s="13">
        <v>2.0000000000000004</v>
      </c>
      <c r="G87" s="23">
        <f t="shared" si="477"/>
        <v>25.000000000000007</v>
      </c>
      <c r="H87" s="13">
        <v>3</v>
      </c>
      <c r="I87" s="23">
        <f t="shared" ref="I87" si="478">+H87/H83*100</f>
        <v>75</v>
      </c>
      <c r="J87" s="13">
        <v>0</v>
      </c>
      <c r="K87" s="23">
        <f t="shared" ref="K87" si="479">+J87/J83*100</f>
        <v>0</v>
      </c>
      <c r="L87" s="13">
        <v>3</v>
      </c>
      <c r="M87" s="23">
        <f t="shared" ref="M87" si="480">+L87/L83*100</f>
        <v>60</v>
      </c>
      <c r="N87" s="13">
        <v>4</v>
      </c>
      <c r="O87" s="23">
        <f t="shared" ref="O87" si="481">+N87/N83*100</f>
        <v>80</v>
      </c>
      <c r="P87" s="13">
        <v>0</v>
      </c>
      <c r="Q87" s="23">
        <f t="shared" ref="Q87" si="482">+P87/P83*100</f>
        <v>0</v>
      </c>
      <c r="R87" s="13">
        <v>0</v>
      </c>
      <c r="S87" s="23">
        <f t="shared" ref="S87" si="483">+R87/R83*100</f>
        <v>0</v>
      </c>
      <c r="T87" s="13">
        <v>2</v>
      </c>
      <c r="U87" s="23">
        <f t="shared" ref="U87" si="484">+T87/T83*100</f>
        <v>33.333333333333329</v>
      </c>
      <c r="V87" s="13">
        <v>3</v>
      </c>
      <c r="W87" s="23">
        <f t="shared" ref="W87" si="485">+V87/V83*100</f>
        <v>50</v>
      </c>
      <c r="X87" s="13">
        <v>0</v>
      </c>
      <c r="Y87" s="23">
        <f t="shared" ref="Y87" si="486">+X87/X83*100</f>
        <v>0</v>
      </c>
      <c r="Z87" s="13">
        <v>4</v>
      </c>
      <c r="AA87" s="23">
        <f t="shared" ref="AA87" si="487">+Z87/Z83*100</f>
        <v>44.444444444444443</v>
      </c>
      <c r="AB87" s="13">
        <v>2</v>
      </c>
      <c r="AC87" s="23">
        <f t="shared" ref="AC87" si="488">+AB87/AB83*100</f>
        <v>100</v>
      </c>
      <c r="AD87" s="13">
        <v>7</v>
      </c>
      <c r="AE87" s="23">
        <f t="shared" ref="AE87" si="489">+AD87/AD83*100</f>
        <v>87.5</v>
      </c>
    </row>
    <row r="88" spans="2:31">
      <c r="B88" s="48" t="s">
        <v>57</v>
      </c>
      <c r="C88" s="7" t="s">
        <v>103</v>
      </c>
      <c r="D88" s="13">
        <v>9</v>
      </c>
      <c r="E88" s="24">
        <f t="shared" si="425"/>
        <v>100</v>
      </c>
      <c r="F88" s="13">
        <v>11</v>
      </c>
      <c r="G88" s="24">
        <f t="shared" si="425"/>
        <v>100</v>
      </c>
      <c r="H88" s="13">
        <v>9</v>
      </c>
      <c r="I88" s="24">
        <f t="shared" ref="I88" si="490">+H88/H88*100</f>
        <v>100</v>
      </c>
      <c r="J88" s="13">
        <v>5</v>
      </c>
      <c r="K88" s="24">
        <f t="shared" ref="K88" si="491">+J88/J88*100</f>
        <v>100</v>
      </c>
      <c r="L88" s="13">
        <v>7</v>
      </c>
      <c r="M88" s="24">
        <f t="shared" ref="M88" si="492">+L88/L88*100</f>
        <v>100</v>
      </c>
      <c r="N88" s="13">
        <v>12</v>
      </c>
      <c r="O88" s="24">
        <f t="shared" ref="O88" si="493">+N88/N88*100</f>
        <v>100</v>
      </c>
      <c r="P88" s="13">
        <v>14.999999999999998</v>
      </c>
      <c r="Q88" s="24">
        <f t="shared" ref="Q88" si="494">+P88/P88*100</f>
        <v>100</v>
      </c>
      <c r="R88" s="13">
        <v>12.000000000000002</v>
      </c>
      <c r="S88" s="24">
        <f t="shared" ref="S88" si="495">+R88/R88*100</f>
        <v>100</v>
      </c>
      <c r="T88" s="13">
        <v>15.999999999999998</v>
      </c>
      <c r="U88" s="24">
        <f t="shared" ref="U88" si="496">+T88/T88*100</f>
        <v>100</v>
      </c>
      <c r="V88" s="13">
        <v>8</v>
      </c>
      <c r="W88" s="24">
        <f t="shared" ref="W88" si="497">+V88/V88*100</f>
        <v>100</v>
      </c>
      <c r="X88" s="13">
        <v>9.0000000000000018</v>
      </c>
      <c r="Y88" s="24">
        <f t="shared" ref="Y88" si="498">+X88/X88*100</f>
        <v>100</v>
      </c>
      <c r="Z88" s="13">
        <v>12</v>
      </c>
      <c r="AA88" s="24">
        <f t="shared" ref="AA88" si="499">+Z88/Z88*100</f>
        <v>100</v>
      </c>
      <c r="AB88" s="13">
        <v>6.9999999999999991</v>
      </c>
      <c r="AC88" s="24">
        <f t="shared" ref="AC88" si="500">+AB88/AB88*100</f>
        <v>100</v>
      </c>
      <c r="AD88" s="13">
        <v>3</v>
      </c>
      <c r="AE88" s="24">
        <f t="shared" ref="AE88" si="501">+AD88/AD88*100</f>
        <v>100</v>
      </c>
    </row>
    <row r="89" spans="2:31">
      <c r="B89" s="60"/>
      <c r="C89" s="11" t="s">
        <v>104</v>
      </c>
      <c r="D89" s="13">
        <v>6</v>
      </c>
      <c r="E89" s="23">
        <f t="shared" si="438"/>
        <v>66.666666666666657</v>
      </c>
      <c r="F89" s="13">
        <v>3</v>
      </c>
      <c r="G89" s="23">
        <f t="shared" si="438"/>
        <v>27.27272727272727</v>
      </c>
      <c r="H89" s="13">
        <v>6</v>
      </c>
      <c r="I89" s="23">
        <f t="shared" ref="I89" si="502">+H89/H88*100</f>
        <v>66.666666666666657</v>
      </c>
      <c r="J89" s="13">
        <v>4</v>
      </c>
      <c r="K89" s="23">
        <f t="shared" ref="K89" si="503">+J89/J88*100</f>
        <v>80</v>
      </c>
      <c r="L89" s="13">
        <v>4.0000000000000009</v>
      </c>
      <c r="M89" s="23">
        <f t="shared" ref="M89" si="504">+L89/L88*100</f>
        <v>57.142857142857153</v>
      </c>
      <c r="N89" s="13">
        <v>8</v>
      </c>
      <c r="O89" s="23">
        <f t="shared" ref="O89" si="505">+N89/N88*100</f>
        <v>66.666666666666657</v>
      </c>
      <c r="P89" s="13">
        <v>5</v>
      </c>
      <c r="Q89" s="23">
        <f t="shared" ref="Q89" si="506">+P89/P88*100</f>
        <v>33.333333333333336</v>
      </c>
      <c r="R89" s="13">
        <v>6</v>
      </c>
      <c r="S89" s="23">
        <f t="shared" ref="S89" si="507">+R89/R88*100</f>
        <v>49.999999999999993</v>
      </c>
      <c r="T89" s="13">
        <v>5</v>
      </c>
      <c r="U89" s="23">
        <f t="shared" ref="U89" si="508">+T89/T88*100</f>
        <v>31.250000000000007</v>
      </c>
      <c r="V89" s="13">
        <v>2.0000000000000004</v>
      </c>
      <c r="W89" s="23">
        <f t="shared" ref="W89" si="509">+V89/V88*100</f>
        <v>25.000000000000007</v>
      </c>
      <c r="X89" s="13">
        <v>6</v>
      </c>
      <c r="Y89" s="23">
        <f t="shared" ref="Y89" si="510">+X89/X88*100</f>
        <v>66.666666666666657</v>
      </c>
      <c r="Z89" s="13">
        <v>2.0000000000000004</v>
      </c>
      <c r="AA89" s="23">
        <f t="shared" ref="AA89" si="511">+Z89/Z88*100</f>
        <v>16.666666666666671</v>
      </c>
      <c r="AB89" s="13">
        <v>5</v>
      </c>
      <c r="AC89" s="23">
        <f t="shared" ref="AC89" si="512">+AB89/AB88*100</f>
        <v>71.428571428571445</v>
      </c>
      <c r="AD89" s="13">
        <v>0</v>
      </c>
      <c r="AE89" s="23">
        <f t="shared" ref="AE89" si="513">+AD89/AD88*100</f>
        <v>0</v>
      </c>
    </row>
    <row r="90" spans="2:31">
      <c r="B90" s="60"/>
      <c r="C90" s="11" t="s">
        <v>105</v>
      </c>
      <c r="D90" s="13">
        <v>0</v>
      </c>
      <c r="E90" s="24">
        <f t="shared" si="451"/>
        <v>0</v>
      </c>
      <c r="F90" s="13">
        <v>0</v>
      </c>
      <c r="G90" s="24">
        <f t="shared" si="451"/>
        <v>0</v>
      </c>
      <c r="H90" s="13">
        <v>0</v>
      </c>
      <c r="I90" s="24">
        <f t="shared" ref="I90" si="514">+H90/H88*100</f>
        <v>0</v>
      </c>
      <c r="J90" s="13">
        <v>0</v>
      </c>
      <c r="K90" s="24">
        <f t="shared" ref="K90" si="515">+J90/J88*100</f>
        <v>0</v>
      </c>
      <c r="L90" s="13">
        <v>0</v>
      </c>
      <c r="M90" s="24">
        <f t="shared" ref="M90" si="516">+L90/L88*100</f>
        <v>0</v>
      </c>
      <c r="N90" s="13">
        <v>0</v>
      </c>
      <c r="O90" s="24">
        <f t="shared" ref="O90" si="517">+N90/N88*100</f>
        <v>0</v>
      </c>
      <c r="P90" s="13">
        <v>0</v>
      </c>
      <c r="Q90" s="24">
        <f t="shared" ref="Q90" si="518">+P90/P88*100</f>
        <v>0</v>
      </c>
      <c r="R90" s="13">
        <v>0</v>
      </c>
      <c r="S90" s="24">
        <f t="shared" ref="S90" si="519">+R90/R88*100</f>
        <v>0</v>
      </c>
      <c r="T90" s="13">
        <v>0</v>
      </c>
      <c r="U90" s="24">
        <f t="shared" ref="U90" si="520">+T90/T88*100</f>
        <v>0</v>
      </c>
      <c r="V90" s="13">
        <v>0</v>
      </c>
      <c r="W90" s="24">
        <f t="shared" ref="W90" si="521">+V90/V88*100</f>
        <v>0</v>
      </c>
      <c r="X90" s="13">
        <v>0</v>
      </c>
      <c r="Y90" s="24">
        <f t="shared" ref="Y90" si="522">+X90/X88*100</f>
        <v>0</v>
      </c>
      <c r="Z90" s="13">
        <v>0</v>
      </c>
      <c r="AA90" s="24">
        <f t="shared" ref="AA90" si="523">+Z90/Z88*100</f>
        <v>0</v>
      </c>
      <c r="AB90" s="13">
        <v>0</v>
      </c>
      <c r="AC90" s="24">
        <f t="shared" ref="AC90" si="524">+AB90/AB88*100</f>
        <v>0</v>
      </c>
      <c r="AD90" s="13">
        <v>0</v>
      </c>
      <c r="AE90" s="24">
        <f t="shared" ref="AE90" si="525">+AD90/AD88*100</f>
        <v>0</v>
      </c>
    </row>
    <row r="91" spans="2:31">
      <c r="B91" s="60"/>
      <c r="C91" s="11" t="s">
        <v>106</v>
      </c>
      <c r="D91" s="13">
        <v>0</v>
      </c>
      <c r="E91" s="23">
        <f t="shared" si="464"/>
        <v>0</v>
      </c>
      <c r="F91" s="13">
        <v>5</v>
      </c>
      <c r="G91" s="23">
        <f t="shared" si="464"/>
        <v>45.454545454545453</v>
      </c>
      <c r="H91" s="13">
        <v>2.0000000000000004</v>
      </c>
      <c r="I91" s="23">
        <f t="shared" ref="I91" si="526">+H91/H88*100</f>
        <v>22.222222222222225</v>
      </c>
      <c r="J91" s="13">
        <v>1</v>
      </c>
      <c r="K91" s="23">
        <f t="shared" ref="K91" si="527">+J91/J88*100</f>
        <v>20</v>
      </c>
      <c r="L91" s="13">
        <v>1</v>
      </c>
      <c r="M91" s="23">
        <f t="shared" ref="M91" si="528">+L91/L88*100</f>
        <v>14.285714285714285</v>
      </c>
      <c r="N91" s="13">
        <v>1</v>
      </c>
      <c r="O91" s="23">
        <f t="shared" ref="O91" si="529">+N91/N88*100</f>
        <v>8.3333333333333321</v>
      </c>
      <c r="P91" s="13">
        <v>5</v>
      </c>
      <c r="Q91" s="23">
        <f t="shared" ref="Q91" si="530">+P91/P88*100</f>
        <v>33.333333333333336</v>
      </c>
      <c r="R91" s="13">
        <v>1.9999999999999998</v>
      </c>
      <c r="S91" s="23">
        <f t="shared" ref="S91" si="531">+R91/R88*100</f>
        <v>16.666666666666664</v>
      </c>
      <c r="T91" s="13">
        <v>8</v>
      </c>
      <c r="U91" s="23">
        <f t="shared" ref="U91" si="532">+T91/T88*100</f>
        <v>50</v>
      </c>
      <c r="V91" s="13">
        <v>2</v>
      </c>
      <c r="W91" s="23">
        <f t="shared" ref="W91" si="533">+V91/V88*100</f>
        <v>25</v>
      </c>
      <c r="X91" s="13">
        <v>2.0000000000000004</v>
      </c>
      <c r="Y91" s="23">
        <f t="shared" ref="Y91" si="534">+X91/X88*100</f>
        <v>22.222222222222225</v>
      </c>
      <c r="Z91" s="13">
        <v>2</v>
      </c>
      <c r="AA91" s="23">
        <f t="shared" ref="AA91" si="535">+Z91/Z88*100</f>
        <v>16.666666666666664</v>
      </c>
      <c r="AB91" s="13">
        <v>1</v>
      </c>
      <c r="AC91" s="23">
        <f t="shared" ref="AC91" si="536">+AB91/AB88*100</f>
        <v>14.285714285714288</v>
      </c>
      <c r="AD91" s="13">
        <v>0</v>
      </c>
      <c r="AE91" s="23">
        <f t="shared" ref="AE91" si="537">+AD91/AD88*100</f>
        <v>0</v>
      </c>
    </row>
    <row r="92" spans="2:31">
      <c r="B92" s="60"/>
      <c r="C92" s="11" t="s">
        <v>71</v>
      </c>
      <c r="D92" s="13">
        <v>3</v>
      </c>
      <c r="E92" s="23">
        <f t="shared" si="477"/>
        <v>33.333333333333329</v>
      </c>
      <c r="F92" s="13">
        <v>3.0000000000000004</v>
      </c>
      <c r="G92" s="23">
        <f t="shared" si="477"/>
        <v>27.272727272727277</v>
      </c>
      <c r="H92" s="13">
        <v>1</v>
      </c>
      <c r="I92" s="23">
        <f t="shared" ref="I92" si="538">+H92/H88*100</f>
        <v>11.111111111111111</v>
      </c>
      <c r="J92" s="13">
        <v>0</v>
      </c>
      <c r="K92" s="23">
        <f t="shared" ref="K92" si="539">+J92/J88*100</f>
        <v>0</v>
      </c>
      <c r="L92" s="13">
        <v>2.0000000000000004</v>
      </c>
      <c r="M92" s="23">
        <f t="shared" ref="M92" si="540">+L92/L88*100</f>
        <v>28.571428571428577</v>
      </c>
      <c r="N92" s="13">
        <v>3.0000000000000004</v>
      </c>
      <c r="O92" s="23">
        <f t="shared" ref="O92" si="541">+N92/N88*100</f>
        <v>25.000000000000007</v>
      </c>
      <c r="P92" s="13">
        <v>5</v>
      </c>
      <c r="Q92" s="23">
        <f t="shared" ref="Q92" si="542">+P92/P88*100</f>
        <v>33.333333333333336</v>
      </c>
      <c r="R92" s="13">
        <v>4</v>
      </c>
      <c r="S92" s="23">
        <f t="shared" ref="S92" si="543">+R92/R88*100</f>
        <v>33.333333333333329</v>
      </c>
      <c r="T92" s="13">
        <v>3</v>
      </c>
      <c r="U92" s="23">
        <f t="shared" ref="U92" si="544">+T92/T88*100</f>
        <v>18.750000000000004</v>
      </c>
      <c r="V92" s="13">
        <v>4</v>
      </c>
      <c r="W92" s="23">
        <f t="shared" ref="W92" si="545">+V92/V88*100</f>
        <v>50</v>
      </c>
      <c r="X92" s="13">
        <v>1</v>
      </c>
      <c r="Y92" s="23">
        <f t="shared" ref="Y92" si="546">+X92/X88*100</f>
        <v>11.111111111111109</v>
      </c>
      <c r="Z92" s="13">
        <v>8</v>
      </c>
      <c r="AA92" s="23">
        <f t="shared" ref="AA92" si="547">+Z92/Z88*100</f>
        <v>66.666666666666657</v>
      </c>
      <c r="AB92" s="13">
        <v>1</v>
      </c>
      <c r="AC92" s="23">
        <f t="shared" ref="AC92" si="548">+AB92/AB88*100</f>
        <v>14.285714285714288</v>
      </c>
      <c r="AD92" s="13">
        <v>3</v>
      </c>
      <c r="AE92" s="23">
        <f t="shared" ref="AE92" si="549">+AD92/AD88*100</f>
        <v>100</v>
      </c>
    </row>
    <row r="93" spans="2:31">
      <c r="B93" s="45" t="s">
        <v>58</v>
      </c>
      <c r="C93" s="7" t="s">
        <v>103</v>
      </c>
      <c r="D93" s="13">
        <v>8</v>
      </c>
      <c r="E93" s="24">
        <f t="shared" ref="E93:G93" si="550">+D93/D93*100</f>
        <v>100</v>
      </c>
      <c r="F93" s="13">
        <v>12</v>
      </c>
      <c r="G93" s="24">
        <f t="shared" si="550"/>
        <v>100</v>
      </c>
      <c r="H93" s="13">
        <v>6.9999999999999991</v>
      </c>
      <c r="I93" s="24">
        <f t="shared" ref="I93" si="551">+H93/H93*100</f>
        <v>100</v>
      </c>
      <c r="J93" s="13">
        <v>11</v>
      </c>
      <c r="K93" s="24">
        <f t="shared" ref="K93" si="552">+J93/J93*100</f>
        <v>100</v>
      </c>
      <c r="L93" s="13">
        <v>11</v>
      </c>
      <c r="M93" s="24">
        <f t="shared" ref="M93" si="553">+L93/L93*100</f>
        <v>100</v>
      </c>
      <c r="N93" s="13">
        <v>9</v>
      </c>
      <c r="O93" s="24">
        <f t="shared" ref="O93" si="554">+N93/N93*100</f>
        <v>100</v>
      </c>
      <c r="P93" s="13">
        <v>11</v>
      </c>
      <c r="Q93" s="24">
        <f t="shared" ref="Q93" si="555">+P93/P93*100</f>
        <v>100</v>
      </c>
      <c r="R93" s="13">
        <v>16</v>
      </c>
      <c r="S93" s="24">
        <f t="shared" ref="S93" si="556">+R93/R93*100</f>
        <v>100</v>
      </c>
      <c r="T93" s="13">
        <v>13.000000000000002</v>
      </c>
      <c r="U93" s="24">
        <f t="shared" ref="U93" si="557">+T93/T93*100</f>
        <v>100</v>
      </c>
      <c r="V93" s="13">
        <v>17</v>
      </c>
      <c r="W93" s="24">
        <f t="shared" ref="W93" si="558">+V93/V93*100</f>
        <v>100</v>
      </c>
      <c r="X93" s="13">
        <v>7</v>
      </c>
      <c r="Y93" s="24">
        <f t="shared" ref="Y93" si="559">+X93/X93*100</f>
        <v>100</v>
      </c>
      <c r="Z93" s="13">
        <v>6</v>
      </c>
      <c r="AA93" s="24">
        <f t="shared" ref="AA93" si="560">+Z93/Z93*100</f>
        <v>100</v>
      </c>
      <c r="AB93" s="13">
        <v>7</v>
      </c>
      <c r="AC93" s="24">
        <f t="shared" ref="AC93" si="561">+AB93/AB93*100</f>
        <v>100</v>
      </c>
      <c r="AD93" s="13">
        <v>8</v>
      </c>
      <c r="AE93" s="24">
        <f t="shared" ref="AE93" si="562">+AD93/AD93*100</f>
        <v>100</v>
      </c>
    </row>
    <row r="94" spans="2:31">
      <c r="B94" s="45"/>
      <c r="C94" s="11" t="s">
        <v>104</v>
      </c>
      <c r="D94" s="13">
        <v>4</v>
      </c>
      <c r="E94" s="23">
        <f t="shared" ref="E94:G94" si="563">+D94/D93*100</f>
        <v>50</v>
      </c>
      <c r="F94" s="13">
        <v>5</v>
      </c>
      <c r="G94" s="23">
        <f t="shared" si="563"/>
        <v>41.666666666666671</v>
      </c>
      <c r="H94" s="13">
        <v>5</v>
      </c>
      <c r="I94" s="23">
        <f t="shared" ref="I94" si="564">+H94/H93*100</f>
        <v>71.428571428571445</v>
      </c>
      <c r="J94" s="13">
        <v>6</v>
      </c>
      <c r="K94" s="23">
        <f t="shared" ref="K94" si="565">+J94/J93*100</f>
        <v>54.54545454545454</v>
      </c>
      <c r="L94" s="13">
        <v>7</v>
      </c>
      <c r="M94" s="23">
        <f t="shared" ref="M94" si="566">+L94/L93*100</f>
        <v>63.636363636363633</v>
      </c>
      <c r="N94" s="13">
        <v>4</v>
      </c>
      <c r="O94" s="23">
        <f t="shared" ref="O94" si="567">+N94/N93*100</f>
        <v>44.444444444444443</v>
      </c>
      <c r="P94" s="13">
        <v>7</v>
      </c>
      <c r="Q94" s="23">
        <f t="shared" ref="Q94" si="568">+P94/P93*100</f>
        <v>63.636363636363633</v>
      </c>
      <c r="R94" s="13">
        <v>6</v>
      </c>
      <c r="S94" s="23">
        <f t="shared" ref="S94" si="569">+R94/R93*100</f>
        <v>37.5</v>
      </c>
      <c r="T94" s="13">
        <v>6</v>
      </c>
      <c r="U94" s="23">
        <f t="shared" ref="U94" si="570">+T94/T93*100</f>
        <v>46.153846153846146</v>
      </c>
      <c r="V94" s="13">
        <v>4.0000000000000009</v>
      </c>
      <c r="W94" s="23">
        <f t="shared" ref="W94" si="571">+V94/V93*100</f>
        <v>23.529411764705888</v>
      </c>
      <c r="X94" s="13">
        <v>1.0000000000000002</v>
      </c>
      <c r="Y94" s="23">
        <f t="shared" ref="Y94" si="572">+X94/X93*100</f>
        <v>14.285714285714288</v>
      </c>
      <c r="Z94" s="13">
        <v>3</v>
      </c>
      <c r="AA94" s="23">
        <f t="shared" ref="AA94" si="573">+Z94/Z93*100</f>
        <v>50</v>
      </c>
      <c r="AB94" s="13">
        <v>3</v>
      </c>
      <c r="AC94" s="23">
        <f t="shared" ref="AC94" si="574">+AB94/AB93*100</f>
        <v>42.857142857142854</v>
      </c>
      <c r="AD94" s="13">
        <v>4</v>
      </c>
      <c r="AE94" s="23">
        <f t="shared" ref="AE94" si="575">+AD94/AD93*100</f>
        <v>50</v>
      </c>
    </row>
    <row r="95" spans="2:31">
      <c r="B95" s="45"/>
      <c r="C95" s="11" t="s">
        <v>105</v>
      </c>
      <c r="D95" s="13">
        <v>0</v>
      </c>
      <c r="E95" s="24">
        <f t="shared" ref="E95:G95" si="576">+D95/D93*100</f>
        <v>0</v>
      </c>
      <c r="F95" s="13">
        <v>0</v>
      </c>
      <c r="G95" s="24">
        <f t="shared" si="576"/>
        <v>0</v>
      </c>
      <c r="H95" s="13">
        <v>0</v>
      </c>
      <c r="I95" s="24">
        <f t="shared" ref="I95" si="577">+H95/H93*100</f>
        <v>0</v>
      </c>
      <c r="J95" s="13">
        <v>0</v>
      </c>
      <c r="K95" s="24">
        <f t="shared" ref="K95" si="578">+J95/J93*100</f>
        <v>0</v>
      </c>
      <c r="L95" s="13">
        <v>0</v>
      </c>
      <c r="M95" s="24">
        <f t="shared" ref="M95" si="579">+L95/L93*100</f>
        <v>0</v>
      </c>
      <c r="N95" s="13">
        <v>0</v>
      </c>
      <c r="O95" s="24">
        <f t="shared" ref="O95" si="580">+N95/N93*100</f>
        <v>0</v>
      </c>
      <c r="P95" s="13">
        <v>0</v>
      </c>
      <c r="Q95" s="24">
        <f t="shared" ref="Q95" si="581">+P95/P93*100</f>
        <v>0</v>
      </c>
      <c r="R95" s="13">
        <v>0</v>
      </c>
      <c r="S95" s="24">
        <f t="shared" ref="S95" si="582">+R95/R93*100</f>
        <v>0</v>
      </c>
      <c r="T95" s="13">
        <v>0</v>
      </c>
      <c r="U95" s="24">
        <f t="shared" ref="U95" si="583">+T95/T93*100</f>
        <v>0</v>
      </c>
      <c r="V95" s="13">
        <v>0</v>
      </c>
      <c r="W95" s="24">
        <f t="shared" ref="W95" si="584">+V95/V93*100</f>
        <v>0</v>
      </c>
      <c r="X95" s="13">
        <v>0</v>
      </c>
      <c r="Y95" s="24">
        <f t="shared" ref="Y95" si="585">+X95/X93*100</f>
        <v>0</v>
      </c>
      <c r="Z95" s="13">
        <v>0</v>
      </c>
      <c r="AA95" s="24">
        <f t="shared" ref="AA95" si="586">+Z95/Z93*100</f>
        <v>0</v>
      </c>
      <c r="AB95" s="13">
        <v>0</v>
      </c>
      <c r="AC95" s="24">
        <f t="shared" ref="AC95" si="587">+AB95/AB93*100</f>
        <v>0</v>
      </c>
      <c r="AD95" s="13">
        <v>0</v>
      </c>
      <c r="AE95" s="24">
        <f t="shared" ref="AE95" si="588">+AD95/AD93*100</f>
        <v>0</v>
      </c>
    </row>
    <row r="96" spans="2:31">
      <c r="B96" s="45"/>
      <c r="C96" s="11" t="s">
        <v>106</v>
      </c>
      <c r="D96" s="13">
        <v>1</v>
      </c>
      <c r="E96" s="23">
        <f t="shared" ref="E96:G96" si="589">+D96/D93*100</f>
        <v>12.5</v>
      </c>
      <c r="F96" s="13">
        <v>2</v>
      </c>
      <c r="G96" s="23">
        <f t="shared" si="589"/>
        <v>16.666666666666664</v>
      </c>
      <c r="H96" s="13">
        <v>2</v>
      </c>
      <c r="I96" s="23">
        <f t="shared" ref="I96" si="590">+H96/H93*100</f>
        <v>28.571428571428577</v>
      </c>
      <c r="J96" s="13">
        <v>2.0000000000000004</v>
      </c>
      <c r="K96" s="23">
        <f t="shared" ref="K96" si="591">+J96/J93*100</f>
        <v>18.181818181818183</v>
      </c>
      <c r="L96" s="13">
        <v>2.0000000000000004</v>
      </c>
      <c r="M96" s="23">
        <f t="shared" ref="M96" si="592">+L96/L93*100</f>
        <v>18.181818181818183</v>
      </c>
      <c r="N96" s="13">
        <v>3</v>
      </c>
      <c r="O96" s="23">
        <f t="shared" ref="O96" si="593">+N96/N93*100</f>
        <v>33.333333333333329</v>
      </c>
      <c r="P96" s="13">
        <v>0.99999999999999989</v>
      </c>
      <c r="Q96" s="23">
        <f t="shared" ref="Q96" si="594">+P96/P93*100</f>
        <v>9.0909090909090899</v>
      </c>
      <c r="R96" s="13">
        <v>4</v>
      </c>
      <c r="S96" s="23">
        <f t="shared" ref="S96" si="595">+R96/R93*100</f>
        <v>25</v>
      </c>
      <c r="T96" s="13">
        <v>1</v>
      </c>
      <c r="U96" s="23">
        <f t="shared" ref="U96" si="596">+T96/T93*100</f>
        <v>7.6923076923076916</v>
      </c>
      <c r="V96" s="13">
        <v>4.0000000000000009</v>
      </c>
      <c r="W96" s="23">
        <f t="shared" ref="W96" si="597">+V96/V93*100</f>
        <v>23.529411764705888</v>
      </c>
      <c r="X96" s="13">
        <v>1.0000000000000002</v>
      </c>
      <c r="Y96" s="23">
        <f t="shared" ref="Y96" si="598">+X96/X93*100</f>
        <v>14.285714285714288</v>
      </c>
      <c r="Z96" s="13">
        <v>1</v>
      </c>
      <c r="AA96" s="23">
        <f t="shared" ref="AA96" si="599">+Z96/Z93*100</f>
        <v>16.666666666666664</v>
      </c>
      <c r="AB96" s="13">
        <v>0</v>
      </c>
      <c r="AC96" s="23">
        <f t="shared" ref="AC96" si="600">+AB96/AB93*100</f>
        <v>0</v>
      </c>
      <c r="AD96" s="13">
        <v>1.0000000000000002</v>
      </c>
      <c r="AE96" s="23">
        <f t="shared" ref="AE96" si="601">+AD96/AD93*100</f>
        <v>12.500000000000004</v>
      </c>
    </row>
    <row r="97" spans="2:31">
      <c r="B97" s="45"/>
      <c r="C97" s="11" t="s">
        <v>71</v>
      </c>
      <c r="D97" s="13">
        <v>3</v>
      </c>
      <c r="E97" s="23">
        <f t="shared" ref="E97:G97" si="602">+D97/D93*100</f>
        <v>37.5</v>
      </c>
      <c r="F97" s="13">
        <v>5</v>
      </c>
      <c r="G97" s="23">
        <f t="shared" si="602"/>
        <v>41.666666666666671</v>
      </c>
      <c r="H97" s="13">
        <v>0</v>
      </c>
      <c r="I97" s="23">
        <f t="shared" ref="I97" si="603">+H97/H93*100</f>
        <v>0</v>
      </c>
      <c r="J97" s="13">
        <v>3</v>
      </c>
      <c r="K97" s="23">
        <f t="shared" ref="K97" si="604">+J97/J93*100</f>
        <v>27.27272727272727</v>
      </c>
      <c r="L97" s="13">
        <v>2.0000000000000004</v>
      </c>
      <c r="M97" s="23">
        <f t="shared" ref="M97" si="605">+L97/L93*100</f>
        <v>18.181818181818183</v>
      </c>
      <c r="N97" s="13">
        <v>2.0000000000000004</v>
      </c>
      <c r="O97" s="23">
        <f t="shared" ref="O97" si="606">+N97/N93*100</f>
        <v>22.222222222222225</v>
      </c>
      <c r="P97" s="13">
        <v>3.0000000000000004</v>
      </c>
      <c r="Q97" s="23">
        <f t="shared" ref="Q97" si="607">+P97/P93*100</f>
        <v>27.272727272727277</v>
      </c>
      <c r="R97" s="13">
        <v>6</v>
      </c>
      <c r="S97" s="23">
        <f t="shared" ref="S97" si="608">+R97/R93*100</f>
        <v>37.5</v>
      </c>
      <c r="T97" s="13">
        <v>6.0000000000000018</v>
      </c>
      <c r="U97" s="23">
        <f t="shared" ref="U97" si="609">+T97/T93*100</f>
        <v>46.15384615384616</v>
      </c>
      <c r="V97" s="13">
        <v>9</v>
      </c>
      <c r="W97" s="23">
        <f t="shared" ref="W97" si="610">+V97/V93*100</f>
        <v>52.941176470588239</v>
      </c>
      <c r="X97" s="13">
        <v>5</v>
      </c>
      <c r="Y97" s="23">
        <f t="shared" ref="Y97" si="611">+X97/X93*100</f>
        <v>71.428571428571431</v>
      </c>
      <c r="Z97" s="13">
        <v>2</v>
      </c>
      <c r="AA97" s="23">
        <f t="shared" ref="AA97" si="612">+Z97/Z93*100</f>
        <v>33.333333333333329</v>
      </c>
      <c r="AB97" s="13">
        <v>4</v>
      </c>
      <c r="AC97" s="23">
        <f t="shared" ref="AC97" si="613">+AB97/AB93*100</f>
        <v>57.142857142857139</v>
      </c>
      <c r="AD97" s="13">
        <v>3</v>
      </c>
      <c r="AE97" s="23">
        <f t="shared" ref="AE97" si="614">+AD97/AD93*100</f>
        <v>37.5</v>
      </c>
    </row>
    <row r="98" spans="2:31">
      <c r="B98" s="1" t="s">
        <v>59</v>
      </c>
      <c r="C98" s="2"/>
      <c r="D98" s="26"/>
      <c r="E98" s="35"/>
      <c r="F98" s="26"/>
      <c r="G98" s="35"/>
      <c r="H98" s="26"/>
      <c r="I98" s="35"/>
      <c r="J98" s="26"/>
      <c r="K98" s="35"/>
      <c r="L98" s="26"/>
      <c r="M98" s="35"/>
      <c r="N98" s="26"/>
      <c r="O98" s="35"/>
      <c r="P98" s="26"/>
      <c r="Q98" s="35"/>
      <c r="R98" s="26"/>
      <c r="S98" s="35"/>
      <c r="T98" s="26"/>
      <c r="U98" s="35"/>
      <c r="V98" s="26"/>
      <c r="W98" s="35"/>
      <c r="X98" s="26"/>
      <c r="Y98" s="35"/>
      <c r="Z98" s="26"/>
      <c r="AA98" s="35"/>
      <c r="AB98" s="26"/>
      <c r="AC98" s="35"/>
      <c r="AD98" s="26"/>
      <c r="AE98" s="35"/>
    </row>
    <row r="99" spans="2:31">
      <c r="B99" s="1" t="s">
        <v>73</v>
      </c>
      <c r="C99" s="2"/>
      <c r="D99" s="26"/>
      <c r="E99" s="35"/>
      <c r="F99" s="26"/>
      <c r="G99" s="35"/>
      <c r="H99" s="26"/>
      <c r="I99" s="35"/>
      <c r="J99" s="26"/>
      <c r="K99" s="35"/>
      <c r="L99" s="26"/>
      <c r="M99" s="35"/>
      <c r="N99" s="26"/>
      <c r="O99" s="35"/>
      <c r="P99" s="26"/>
      <c r="Q99" s="35"/>
      <c r="R99" s="26"/>
      <c r="S99" s="35"/>
      <c r="T99" s="26"/>
      <c r="U99" s="35"/>
      <c r="V99" s="26"/>
      <c r="W99" s="35"/>
      <c r="X99" s="26"/>
      <c r="Y99" s="35"/>
      <c r="Z99" s="26"/>
      <c r="AA99" s="35"/>
      <c r="AB99" s="26"/>
      <c r="AC99" s="35"/>
      <c r="AD99" s="26"/>
      <c r="AE99" s="35"/>
    </row>
    <row r="100" spans="2:31">
      <c r="B100" s="36"/>
      <c r="C100" s="2"/>
      <c r="D100" s="26"/>
      <c r="E100" s="35"/>
      <c r="F100" s="26"/>
      <c r="G100" s="35"/>
      <c r="H100" s="26"/>
      <c r="I100" s="35"/>
      <c r="J100" s="26"/>
      <c r="K100" s="35"/>
      <c r="L100" s="26"/>
      <c r="M100" s="35"/>
      <c r="N100" s="26"/>
      <c r="O100" s="35"/>
      <c r="P100" s="26"/>
      <c r="Q100" s="35"/>
      <c r="R100" s="26"/>
      <c r="S100" s="35"/>
      <c r="T100" s="26"/>
      <c r="U100" s="35"/>
      <c r="V100" s="26"/>
      <c r="W100" s="35"/>
      <c r="X100" s="26"/>
      <c r="Y100" s="35"/>
      <c r="Z100" s="26"/>
      <c r="AA100" s="35"/>
      <c r="AB100" s="26"/>
      <c r="AC100" s="35"/>
      <c r="AD100" s="26"/>
      <c r="AE100" s="35"/>
    </row>
    <row r="101" spans="2:31">
      <c r="B101" s="36"/>
      <c r="C101" s="2"/>
      <c r="D101" s="26"/>
      <c r="E101" s="35"/>
      <c r="F101" s="26"/>
      <c r="G101" s="35"/>
      <c r="H101" s="26"/>
      <c r="I101" s="35"/>
      <c r="J101" s="26"/>
      <c r="K101" s="35"/>
      <c r="L101" s="26"/>
      <c r="M101" s="35"/>
      <c r="N101" s="26"/>
      <c r="O101" s="35"/>
      <c r="P101" s="26"/>
      <c r="Q101" s="35"/>
      <c r="R101" s="26"/>
      <c r="S101" s="35"/>
      <c r="T101" s="26"/>
      <c r="U101" s="35"/>
      <c r="V101" s="26"/>
      <c r="W101" s="35"/>
      <c r="X101" s="26"/>
      <c r="Y101" s="35"/>
      <c r="Z101" s="26"/>
      <c r="AA101" s="35"/>
      <c r="AB101" s="26"/>
      <c r="AC101" s="35"/>
      <c r="AD101" s="26"/>
      <c r="AE101" s="35"/>
    </row>
    <row r="102" spans="2:31">
      <c r="B102" s="36"/>
      <c r="C102" s="2"/>
      <c r="D102" s="26"/>
      <c r="E102" s="35"/>
      <c r="F102" s="26"/>
      <c r="G102" s="35"/>
      <c r="H102" s="26"/>
      <c r="I102" s="35"/>
      <c r="J102" s="26"/>
      <c r="K102" s="35"/>
      <c r="L102" s="26"/>
      <c r="M102" s="35"/>
      <c r="N102" s="26"/>
      <c r="O102" s="35"/>
      <c r="P102" s="26"/>
      <c r="Q102" s="35"/>
      <c r="R102" s="26"/>
      <c r="S102" s="35"/>
      <c r="T102" s="26"/>
      <c r="U102" s="35"/>
      <c r="V102" s="26"/>
      <c r="W102" s="35"/>
      <c r="X102" s="26"/>
      <c r="Y102" s="35"/>
      <c r="Z102" s="26"/>
      <c r="AA102" s="35"/>
      <c r="AB102" s="26"/>
      <c r="AC102" s="35"/>
      <c r="AD102" s="26"/>
      <c r="AE102" s="35"/>
    </row>
    <row r="103" spans="2:31">
      <c r="B103" s="36"/>
      <c r="C103" s="2"/>
      <c r="D103" s="26"/>
      <c r="E103" s="35"/>
      <c r="F103" s="26"/>
      <c r="G103" s="35"/>
      <c r="H103" s="26"/>
      <c r="I103" s="35"/>
      <c r="J103" s="26"/>
      <c r="K103" s="35"/>
      <c r="L103" s="26"/>
      <c r="M103" s="35"/>
      <c r="N103" s="26"/>
      <c r="O103" s="35"/>
      <c r="P103" s="26"/>
      <c r="Q103" s="35"/>
      <c r="R103" s="26"/>
      <c r="S103" s="35"/>
      <c r="T103" s="26"/>
      <c r="U103" s="35"/>
      <c r="V103" s="26"/>
      <c r="W103" s="35"/>
      <c r="X103" s="26"/>
      <c r="Y103" s="35"/>
      <c r="Z103" s="26"/>
      <c r="AA103" s="35"/>
      <c r="AB103" s="26"/>
      <c r="AC103" s="35"/>
      <c r="AD103" s="26"/>
      <c r="AE103" s="35"/>
    </row>
    <row r="104" spans="2:31">
      <c r="B104" s="36"/>
      <c r="C104" s="2"/>
      <c r="D104" s="26"/>
      <c r="E104" s="35"/>
      <c r="F104" s="26"/>
      <c r="G104" s="35"/>
      <c r="H104" s="26"/>
      <c r="I104" s="35"/>
      <c r="J104" s="26"/>
      <c r="K104" s="35"/>
      <c r="L104" s="26"/>
      <c r="M104" s="35"/>
      <c r="N104" s="26"/>
      <c r="O104" s="35"/>
      <c r="P104" s="26"/>
      <c r="Q104" s="35"/>
      <c r="R104" s="26"/>
      <c r="S104" s="35"/>
      <c r="T104" s="26"/>
      <c r="U104" s="35"/>
      <c r="V104" s="26"/>
      <c r="W104" s="35"/>
      <c r="X104" s="26"/>
      <c r="Y104" s="35"/>
      <c r="Z104" s="26"/>
      <c r="AA104" s="35"/>
      <c r="AB104" s="26"/>
      <c r="AC104" s="35"/>
      <c r="AD104" s="26"/>
      <c r="AE104" s="35"/>
    </row>
    <row r="105" spans="2:31">
      <c r="B105" s="36"/>
      <c r="C105" s="2"/>
      <c r="D105" s="26"/>
      <c r="E105" s="35"/>
      <c r="F105" s="26"/>
      <c r="G105" s="35"/>
      <c r="H105" s="26"/>
      <c r="I105" s="35"/>
      <c r="J105" s="26"/>
      <c r="K105" s="35"/>
      <c r="L105" s="26"/>
      <c r="M105" s="35"/>
      <c r="N105" s="26"/>
      <c r="O105" s="35"/>
      <c r="P105" s="26"/>
      <c r="Q105" s="35"/>
      <c r="R105" s="26"/>
      <c r="S105" s="35"/>
      <c r="T105" s="26"/>
      <c r="U105" s="35"/>
      <c r="V105" s="26"/>
      <c r="W105" s="35"/>
      <c r="X105" s="26"/>
      <c r="Y105" s="35"/>
      <c r="Z105" s="26"/>
      <c r="AA105" s="35"/>
      <c r="AB105" s="26"/>
      <c r="AC105" s="35"/>
      <c r="AD105" s="26"/>
      <c r="AE105" s="35"/>
    </row>
    <row r="106" spans="2:31">
      <c r="B106" s="36"/>
      <c r="C106" s="2"/>
      <c r="D106" s="26"/>
      <c r="E106" s="35"/>
      <c r="F106" s="26"/>
      <c r="G106" s="35"/>
      <c r="H106" s="26"/>
      <c r="I106" s="35"/>
      <c r="J106" s="26"/>
      <c r="K106" s="35"/>
      <c r="L106" s="26"/>
      <c r="M106" s="35"/>
      <c r="N106" s="26"/>
      <c r="O106" s="35"/>
      <c r="P106" s="26"/>
      <c r="Q106" s="35"/>
      <c r="R106" s="26"/>
      <c r="S106" s="35"/>
      <c r="T106" s="26"/>
      <c r="U106" s="35"/>
      <c r="V106" s="26"/>
      <c r="W106" s="35"/>
      <c r="X106" s="26"/>
      <c r="Y106" s="35"/>
      <c r="Z106" s="26"/>
      <c r="AA106" s="35"/>
      <c r="AB106" s="26"/>
      <c r="AC106" s="35"/>
      <c r="AD106" s="26"/>
      <c r="AE106" s="35"/>
    </row>
    <row r="107" spans="2:31">
      <c r="B107" s="36"/>
      <c r="C107" s="2"/>
      <c r="D107" s="26"/>
      <c r="E107" s="35"/>
      <c r="F107" s="26"/>
      <c r="G107" s="35"/>
      <c r="H107" s="26"/>
      <c r="I107" s="35"/>
      <c r="J107" s="26"/>
      <c r="K107" s="35"/>
      <c r="L107" s="26"/>
      <c r="M107" s="35"/>
      <c r="N107" s="26"/>
      <c r="O107" s="35"/>
      <c r="P107" s="26"/>
      <c r="Q107" s="35"/>
      <c r="R107" s="26"/>
      <c r="S107" s="35"/>
      <c r="T107" s="26"/>
      <c r="U107" s="35"/>
      <c r="V107" s="26"/>
      <c r="W107" s="35"/>
      <c r="X107" s="26"/>
      <c r="Y107" s="35"/>
      <c r="Z107" s="26"/>
      <c r="AA107" s="35"/>
      <c r="AB107" s="26"/>
      <c r="AC107" s="35"/>
      <c r="AD107" s="26"/>
      <c r="AE107" s="35"/>
    </row>
    <row r="108" spans="2:31">
      <c r="B108" s="36"/>
      <c r="C108" s="2"/>
      <c r="D108" s="26"/>
      <c r="E108" s="35"/>
      <c r="F108" s="26"/>
      <c r="G108" s="35"/>
      <c r="H108" s="26"/>
      <c r="I108" s="35"/>
      <c r="J108" s="26"/>
      <c r="K108" s="35"/>
      <c r="L108" s="26"/>
      <c r="M108" s="35"/>
      <c r="N108" s="26"/>
      <c r="O108" s="35"/>
      <c r="P108" s="26"/>
      <c r="Q108" s="35"/>
      <c r="R108" s="26"/>
      <c r="S108" s="35"/>
      <c r="T108" s="26"/>
      <c r="U108" s="35"/>
      <c r="V108" s="26"/>
      <c r="W108" s="35"/>
      <c r="X108" s="26"/>
      <c r="Y108" s="35"/>
      <c r="Z108" s="26"/>
      <c r="AA108" s="35"/>
      <c r="AB108" s="26"/>
      <c r="AC108" s="35"/>
      <c r="AD108" s="26"/>
      <c r="AE108" s="35"/>
    </row>
    <row r="109" spans="2:31">
      <c r="B109" s="36"/>
      <c r="C109" s="2"/>
      <c r="D109" s="26"/>
      <c r="E109" s="35"/>
      <c r="F109" s="26"/>
      <c r="G109" s="35"/>
      <c r="H109" s="26"/>
      <c r="I109" s="35"/>
      <c r="J109" s="26"/>
      <c r="K109" s="35"/>
      <c r="L109" s="26"/>
      <c r="M109" s="35"/>
      <c r="N109" s="26"/>
      <c r="O109" s="35"/>
      <c r="P109" s="26"/>
      <c r="Q109" s="35"/>
      <c r="R109" s="26"/>
      <c r="S109" s="35"/>
      <c r="T109" s="26"/>
      <c r="U109" s="35"/>
      <c r="V109" s="26"/>
      <c r="W109" s="35"/>
      <c r="X109" s="26"/>
      <c r="Y109" s="35"/>
      <c r="Z109" s="26"/>
      <c r="AA109" s="35"/>
      <c r="AB109" s="26"/>
      <c r="AC109" s="35"/>
      <c r="AD109" s="26"/>
      <c r="AE109" s="35"/>
    </row>
    <row r="110" spans="2:31">
      <c r="B110" s="36"/>
      <c r="C110" s="2"/>
      <c r="D110" s="26"/>
      <c r="E110" s="35"/>
      <c r="F110" s="26"/>
      <c r="G110" s="35"/>
      <c r="H110" s="26"/>
      <c r="I110" s="35"/>
      <c r="J110" s="26"/>
      <c r="K110" s="35"/>
      <c r="L110" s="26"/>
      <c r="M110" s="35"/>
      <c r="N110" s="26"/>
      <c r="O110" s="35"/>
      <c r="P110" s="26"/>
      <c r="Q110" s="35"/>
      <c r="R110" s="26"/>
      <c r="S110" s="35"/>
      <c r="T110" s="26"/>
      <c r="U110" s="35"/>
      <c r="V110" s="26"/>
      <c r="W110" s="35"/>
      <c r="X110" s="26"/>
      <c r="Y110" s="35"/>
      <c r="Z110" s="26"/>
      <c r="AA110" s="35"/>
      <c r="AB110" s="26"/>
      <c r="AC110" s="35"/>
      <c r="AD110" s="26"/>
      <c r="AE110" s="35"/>
    </row>
    <row r="111" spans="2:31">
      <c r="B111" s="36"/>
      <c r="C111" s="2"/>
      <c r="D111" s="26"/>
      <c r="E111" s="35"/>
      <c r="F111" s="26"/>
      <c r="G111" s="35"/>
      <c r="H111" s="26"/>
      <c r="I111" s="35"/>
      <c r="J111" s="26"/>
      <c r="K111" s="35"/>
      <c r="L111" s="26"/>
      <c r="M111" s="35"/>
      <c r="N111" s="26"/>
      <c r="O111" s="35"/>
      <c r="P111" s="26"/>
      <c r="Q111" s="35"/>
      <c r="R111" s="26"/>
      <c r="S111" s="35"/>
      <c r="T111" s="26"/>
      <c r="U111" s="35"/>
      <c r="V111" s="26"/>
      <c r="W111" s="35"/>
      <c r="X111" s="26"/>
      <c r="Y111" s="35"/>
      <c r="Z111" s="26"/>
      <c r="AA111" s="35"/>
      <c r="AB111" s="26"/>
      <c r="AC111" s="35"/>
      <c r="AD111" s="26"/>
      <c r="AE111" s="35"/>
    </row>
    <row r="112" spans="2:31">
      <c r="B112" s="36"/>
      <c r="C112" s="2"/>
      <c r="D112" s="26"/>
      <c r="E112" s="35"/>
      <c r="F112" s="26"/>
      <c r="G112" s="35"/>
      <c r="H112" s="26"/>
      <c r="I112" s="35"/>
      <c r="J112" s="26"/>
      <c r="K112" s="35"/>
      <c r="L112" s="26"/>
      <c r="M112" s="35"/>
      <c r="N112" s="26"/>
      <c r="O112" s="35"/>
      <c r="P112" s="26"/>
      <c r="Q112" s="35"/>
      <c r="R112" s="26"/>
      <c r="S112" s="35"/>
      <c r="T112" s="26"/>
      <c r="U112" s="35"/>
      <c r="V112" s="26"/>
      <c r="W112" s="35"/>
      <c r="X112" s="26"/>
      <c r="Y112" s="35"/>
      <c r="Z112" s="26"/>
      <c r="AA112" s="35"/>
      <c r="AB112" s="26"/>
      <c r="AC112" s="35"/>
      <c r="AD112" s="26"/>
      <c r="AE112" s="35"/>
    </row>
    <row r="113" spans="2:31">
      <c r="B113" s="36"/>
      <c r="C113" s="2"/>
      <c r="D113" s="26"/>
      <c r="E113" s="35"/>
      <c r="F113" s="26"/>
      <c r="G113" s="35"/>
      <c r="H113" s="26"/>
      <c r="I113" s="35"/>
      <c r="J113" s="26"/>
      <c r="K113" s="35"/>
      <c r="L113" s="26"/>
      <c r="M113" s="35"/>
      <c r="N113" s="26"/>
      <c r="O113" s="35"/>
      <c r="P113" s="26"/>
      <c r="Q113" s="35"/>
      <c r="R113" s="26"/>
      <c r="S113" s="35"/>
      <c r="T113" s="26"/>
      <c r="U113" s="35"/>
      <c r="V113" s="26"/>
      <c r="W113" s="35"/>
      <c r="X113" s="26"/>
      <c r="Y113" s="35"/>
      <c r="Z113" s="26"/>
      <c r="AA113" s="35"/>
      <c r="AB113" s="26"/>
      <c r="AC113" s="35"/>
      <c r="AD113" s="26"/>
      <c r="AE113" s="35"/>
    </row>
    <row r="114" spans="2:31">
      <c r="B114" s="36"/>
      <c r="C114" s="2"/>
      <c r="D114" s="26"/>
      <c r="E114" s="35"/>
      <c r="F114" s="26"/>
      <c r="G114" s="35"/>
      <c r="H114" s="26"/>
      <c r="I114" s="35"/>
      <c r="J114" s="26"/>
      <c r="K114" s="35"/>
      <c r="L114" s="26"/>
      <c r="M114" s="35"/>
      <c r="N114" s="26"/>
      <c r="O114" s="35"/>
      <c r="P114" s="26"/>
      <c r="Q114" s="35"/>
      <c r="R114" s="26"/>
      <c r="S114" s="35"/>
      <c r="T114" s="26"/>
      <c r="U114" s="35"/>
      <c r="V114" s="26"/>
      <c r="W114" s="35"/>
      <c r="X114" s="26"/>
      <c r="Y114" s="35"/>
      <c r="Z114" s="26"/>
      <c r="AA114" s="35"/>
      <c r="AB114" s="26"/>
      <c r="AC114" s="35"/>
      <c r="AD114" s="26"/>
      <c r="AE114" s="35"/>
    </row>
    <row r="115" spans="2:31">
      <c r="B115" s="36"/>
      <c r="C115" s="2"/>
      <c r="D115" s="26"/>
      <c r="E115" s="35"/>
      <c r="F115" s="26"/>
      <c r="G115" s="35"/>
      <c r="H115" s="26"/>
      <c r="I115" s="35"/>
      <c r="J115" s="26"/>
      <c r="K115" s="35"/>
      <c r="L115" s="26"/>
      <c r="M115" s="35"/>
      <c r="N115" s="26"/>
      <c r="O115" s="35"/>
      <c r="P115" s="26"/>
      <c r="Q115" s="35"/>
      <c r="R115" s="26"/>
      <c r="S115" s="35"/>
      <c r="T115" s="26"/>
      <c r="U115" s="35"/>
      <c r="V115" s="26"/>
      <c r="W115" s="35"/>
      <c r="X115" s="26"/>
      <c r="Y115" s="35"/>
      <c r="Z115" s="26"/>
      <c r="AA115" s="35"/>
      <c r="AB115" s="26"/>
      <c r="AC115" s="35"/>
      <c r="AD115" s="26"/>
      <c r="AE115" s="35"/>
    </row>
    <row r="116" spans="2:31">
      <c r="B116" s="36"/>
      <c r="C116" s="2"/>
      <c r="D116" s="26"/>
      <c r="E116" s="35"/>
      <c r="F116" s="26"/>
      <c r="G116" s="35"/>
      <c r="H116" s="26"/>
      <c r="I116" s="35"/>
      <c r="J116" s="26"/>
      <c r="K116" s="35"/>
      <c r="L116" s="26"/>
      <c r="M116" s="35"/>
      <c r="N116" s="26"/>
      <c r="O116" s="35"/>
      <c r="P116" s="26"/>
      <c r="Q116" s="35"/>
      <c r="R116" s="26"/>
      <c r="S116" s="35"/>
      <c r="T116" s="26"/>
      <c r="U116" s="35"/>
      <c r="V116" s="26"/>
      <c r="W116" s="35"/>
      <c r="X116" s="26"/>
      <c r="Y116" s="35"/>
      <c r="Z116" s="26"/>
      <c r="AA116" s="35"/>
      <c r="AB116" s="26"/>
      <c r="AC116" s="35"/>
      <c r="AD116" s="26"/>
      <c r="AE116" s="35"/>
    </row>
    <row r="117" spans="2:31">
      <c r="B117" s="36"/>
      <c r="C117" s="2"/>
      <c r="D117" s="26"/>
      <c r="E117" s="35"/>
      <c r="F117" s="26"/>
      <c r="G117" s="35"/>
      <c r="H117" s="26"/>
      <c r="I117" s="35"/>
      <c r="J117" s="26"/>
      <c r="K117" s="35"/>
      <c r="L117" s="26"/>
      <c r="M117" s="35"/>
      <c r="N117" s="26"/>
      <c r="O117" s="35"/>
      <c r="P117" s="26"/>
      <c r="Q117" s="35"/>
      <c r="R117" s="26"/>
      <c r="S117" s="35"/>
      <c r="T117" s="26"/>
      <c r="U117" s="35"/>
      <c r="V117" s="26"/>
      <c r="W117" s="35"/>
      <c r="X117" s="26"/>
      <c r="Y117" s="35"/>
      <c r="Z117" s="26"/>
      <c r="AA117" s="35"/>
      <c r="AB117" s="26"/>
      <c r="AC117" s="35"/>
      <c r="AD117" s="26"/>
      <c r="AE117" s="35"/>
    </row>
    <row r="118" spans="2:31">
      <c r="B118" s="36"/>
      <c r="C118" s="2"/>
      <c r="D118" s="26"/>
      <c r="E118" s="35"/>
      <c r="F118" s="26"/>
      <c r="G118" s="35"/>
      <c r="H118" s="26"/>
      <c r="I118" s="35"/>
      <c r="J118" s="26"/>
      <c r="K118" s="35"/>
      <c r="L118" s="26"/>
      <c r="M118" s="35"/>
      <c r="N118" s="26"/>
      <c r="O118" s="35"/>
      <c r="P118" s="26"/>
      <c r="Q118" s="35"/>
      <c r="R118" s="26"/>
      <c r="S118" s="35"/>
      <c r="T118" s="26"/>
      <c r="U118" s="35"/>
      <c r="V118" s="26"/>
      <c r="W118" s="35"/>
      <c r="X118" s="26"/>
      <c r="Y118" s="35"/>
      <c r="Z118" s="26"/>
      <c r="AA118" s="35"/>
      <c r="AB118" s="26"/>
      <c r="AC118" s="35"/>
      <c r="AD118" s="26"/>
      <c r="AE118" s="35"/>
    </row>
    <row r="119" spans="2:31">
      <c r="B119" s="36"/>
      <c r="C119" s="2"/>
      <c r="D119" s="26"/>
      <c r="E119" s="35"/>
      <c r="F119" s="26"/>
      <c r="G119" s="35"/>
      <c r="H119" s="26"/>
      <c r="I119" s="35"/>
      <c r="J119" s="26"/>
      <c r="K119" s="35"/>
      <c r="L119" s="26"/>
      <c r="M119" s="35"/>
      <c r="N119" s="26"/>
      <c r="O119" s="35"/>
      <c r="P119" s="26"/>
      <c r="Q119" s="35"/>
      <c r="R119" s="26"/>
      <c r="S119" s="35"/>
      <c r="T119" s="26"/>
      <c r="U119" s="35"/>
      <c r="V119" s="26"/>
      <c r="W119" s="35"/>
      <c r="X119" s="26"/>
      <c r="Y119" s="35"/>
      <c r="Z119" s="26"/>
      <c r="AA119" s="35"/>
      <c r="AB119" s="26"/>
      <c r="AC119" s="35"/>
      <c r="AD119" s="26"/>
      <c r="AE119" s="35"/>
    </row>
    <row r="120" spans="2:31">
      <c r="B120" s="36"/>
      <c r="C120" s="2"/>
      <c r="D120" s="26"/>
      <c r="E120" s="35"/>
      <c r="F120" s="26"/>
      <c r="G120" s="35"/>
      <c r="H120" s="26"/>
      <c r="I120" s="35"/>
      <c r="J120" s="26"/>
      <c r="K120" s="35"/>
      <c r="L120" s="26"/>
      <c r="M120" s="35"/>
      <c r="N120" s="26"/>
      <c r="O120" s="35"/>
      <c r="P120" s="26"/>
      <c r="Q120" s="35"/>
      <c r="R120" s="26"/>
      <c r="S120" s="35"/>
      <c r="T120" s="26"/>
      <c r="U120" s="35"/>
      <c r="V120" s="26"/>
      <c r="W120" s="35"/>
      <c r="X120" s="26"/>
      <c r="Y120" s="35"/>
      <c r="Z120" s="26"/>
      <c r="AA120" s="35"/>
      <c r="AB120" s="26"/>
      <c r="AC120" s="35"/>
      <c r="AD120" s="26"/>
      <c r="AE120" s="35"/>
    </row>
    <row r="121" spans="2:31">
      <c r="B121" s="36"/>
      <c r="C121" s="2"/>
      <c r="D121" s="26"/>
      <c r="E121" s="35"/>
      <c r="F121" s="26"/>
      <c r="G121" s="35"/>
      <c r="H121" s="26"/>
      <c r="I121" s="35"/>
      <c r="J121" s="26"/>
      <c r="K121" s="35"/>
      <c r="L121" s="26"/>
      <c r="M121" s="35"/>
      <c r="N121" s="26"/>
      <c r="O121" s="35"/>
      <c r="P121" s="26"/>
      <c r="Q121" s="35"/>
      <c r="R121" s="26"/>
      <c r="S121" s="35"/>
      <c r="T121" s="26"/>
      <c r="U121" s="35"/>
      <c r="V121" s="26"/>
      <c r="W121" s="35"/>
      <c r="X121" s="26"/>
      <c r="Y121" s="35"/>
      <c r="Z121" s="26"/>
      <c r="AA121" s="35"/>
      <c r="AB121" s="26"/>
      <c r="AC121" s="35"/>
      <c r="AD121" s="26"/>
      <c r="AE121" s="35"/>
    </row>
    <row r="122" spans="2:31">
      <c r="B122" s="36"/>
      <c r="C122" s="2"/>
      <c r="D122" s="26"/>
      <c r="E122" s="35"/>
      <c r="F122" s="26"/>
      <c r="G122" s="35"/>
      <c r="H122" s="26"/>
      <c r="I122" s="35"/>
      <c r="J122" s="26"/>
      <c r="K122" s="35"/>
      <c r="L122" s="26"/>
      <c r="M122" s="35"/>
      <c r="N122" s="26"/>
      <c r="O122" s="35"/>
      <c r="P122" s="26"/>
      <c r="Q122" s="35"/>
      <c r="R122" s="26"/>
      <c r="S122" s="35"/>
      <c r="T122" s="26"/>
      <c r="U122" s="35"/>
      <c r="V122" s="26"/>
      <c r="W122" s="35"/>
      <c r="X122" s="26"/>
      <c r="Y122" s="35"/>
      <c r="Z122" s="26"/>
      <c r="AA122" s="35"/>
      <c r="AB122" s="26"/>
      <c r="AC122" s="35"/>
      <c r="AD122" s="26"/>
      <c r="AE122" s="35"/>
    </row>
    <row r="123" spans="2:31">
      <c r="B123" s="36"/>
      <c r="C123" s="2"/>
      <c r="D123" s="26"/>
      <c r="E123" s="35"/>
      <c r="F123" s="26"/>
      <c r="G123" s="35"/>
      <c r="H123" s="26"/>
      <c r="I123" s="35"/>
      <c r="J123" s="26"/>
      <c r="K123" s="35"/>
      <c r="L123" s="26"/>
      <c r="M123" s="35"/>
      <c r="N123" s="26"/>
      <c r="O123" s="35"/>
      <c r="P123" s="26"/>
      <c r="Q123" s="35"/>
      <c r="R123" s="26"/>
      <c r="S123" s="35"/>
      <c r="T123" s="26"/>
      <c r="U123" s="35"/>
      <c r="V123" s="26"/>
      <c r="W123" s="35"/>
      <c r="X123" s="26"/>
      <c r="Y123" s="35"/>
      <c r="Z123" s="26"/>
      <c r="AA123" s="35"/>
      <c r="AB123" s="26"/>
      <c r="AC123" s="35"/>
      <c r="AD123" s="26"/>
      <c r="AE123" s="35"/>
    </row>
    <row r="124" spans="2:31">
      <c r="B124" s="36"/>
      <c r="C124" s="2"/>
      <c r="D124" s="26"/>
      <c r="E124" s="35"/>
      <c r="F124" s="26"/>
      <c r="G124" s="35"/>
      <c r="H124" s="26"/>
      <c r="I124" s="35"/>
      <c r="J124" s="26"/>
      <c r="K124" s="35"/>
      <c r="L124" s="26"/>
      <c r="M124" s="35"/>
      <c r="N124" s="26"/>
      <c r="O124" s="35"/>
      <c r="P124" s="26"/>
      <c r="Q124" s="35"/>
      <c r="R124" s="26"/>
      <c r="S124" s="35"/>
      <c r="T124" s="26"/>
      <c r="U124" s="35"/>
      <c r="V124" s="26"/>
      <c r="W124" s="35"/>
      <c r="X124" s="26"/>
      <c r="Y124" s="35"/>
      <c r="Z124" s="26"/>
      <c r="AA124" s="35"/>
      <c r="AB124" s="26"/>
      <c r="AC124" s="35"/>
      <c r="AD124" s="26"/>
      <c r="AE124" s="35"/>
    </row>
    <row r="125" spans="2:31">
      <c r="B125" s="36"/>
      <c r="C125" s="2"/>
      <c r="D125" s="26"/>
      <c r="E125" s="35"/>
      <c r="F125" s="26"/>
      <c r="G125" s="35"/>
      <c r="H125" s="26"/>
      <c r="I125" s="35"/>
      <c r="J125" s="26"/>
      <c r="K125" s="35"/>
      <c r="L125" s="26"/>
      <c r="M125" s="35"/>
      <c r="N125" s="26"/>
      <c r="O125" s="35"/>
      <c r="P125" s="26"/>
      <c r="Q125" s="35"/>
      <c r="R125" s="26"/>
      <c r="S125" s="35"/>
      <c r="T125" s="26"/>
      <c r="U125" s="35"/>
      <c r="V125" s="26"/>
      <c r="W125" s="35"/>
      <c r="X125" s="26"/>
      <c r="Y125" s="35"/>
      <c r="Z125" s="26"/>
      <c r="AA125" s="35"/>
      <c r="AB125" s="26"/>
      <c r="AC125" s="35"/>
      <c r="AD125" s="26"/>
      <c r="AE125" s="35"/>
    </row>
    <row r="126" spans="2:31">
      <c r="B126" s="36"/>
      <c r="C126" s="2"/>
      <c r="D126" s="26"/>
      <c r="E126" s="35"/>
      <c r="F126" s="26"/>
      <c r="G126" s="35"/>
      <c r="H126" s="26"/>
      <c r="I126" s="35"/>
      <c r="J126" s="26"/>
      <c r="K126" s="35"/>
      <c r="L126" s="26"/>
      <c r="M126" s="35"/>
      <c r="N126" s="26"/>
      <c r="O126" s="35"/>
      <c r="P126" s="26"/>
      <c r="Q126" s="35"/>
      <c r="R126" s="26"/>
      <c r="S126" s="35"/>
      <c r="T126" s="26"/>
      <c r="U126" s="35"/>
      <c r="V126" s="26"/>
      <c r="W126" s="35"/>
      <c r="X126" s="26"/>
      <c r="Y126" s="35"/>
      <c r="Z126" s="26"/>
      <c r="AA126" s="35"/>
      <c r="AB126" s="26"/>
      <c r="AC126" s="35"/>
      <c r="AD126" s="26"/>
      <c r="AE126" s="35"/>
    </row>
    <row r="127" spans="2:31">
      <c r="B127" s="36"/>
      <c r="C127" s="2"/>
      <c r="D127" s="26"/>
      <c r="E127" s="35"/>
      <c r="F127" s="26"/>
      <c r="G127" s="35"/>
      <c r="H127" s="26"/>
      <c r="I127" s="35"/>
      <c r="J127" s="26"/>
      <c r="K127" s="35"/>
      <c r="L127" s="26"/>
      <c r="M127" s="35"/>
      <c r="N127" s="26"/>
      <c r="O127" s="35"/>
      <c r="P127" s="26"/>
      <c r="Q127" s="35"/>
      <c r="R127" s="26"/>
      <c r="S127" s="35"/>
      <c r="T127" s="26"/>
      <c r="U127" s="35"/>
      <c r="V127" s="26"/>
      <c r="W127" s="35"/>
      <c r="X127" s="26"/>
      <c r="Y127" s="35"/>
      <c r="Z127" s="26"/>
      <c r="AA127" s="35"/>
      <c r="AB127" s="26"/>
      <c r="AC127" s="35"/>
      <c r="AD127" s="26"/>
      <c r="AE127" s="35"/>
    </row>
    <row r="128" spans="2:31">
      <c r="B128" s="36"/>
      <c r="C128" s="2"/>
      <c r="D128" s="26"/>
      <c r="E128" s="35"/>
      <c r="F128" s="26"/>
      <c r="G128" s="35"/>
      <c r="H128" s="26"/>
      <c r="I128" s="35"/>
      <c r="J128" s="26"/>
      <c r="K128" s="35"/>
      <c r="L128" s="26"/>
      <c r="M128" s="35"/>
      <c r="N128" s="26"/>
      <c r="O128" s="35"/>
      <c r="P128" s="26"/>
      <c r="Q128" s="35"/>
      <c r="R128" s="26"/>
      <c r="S128" s="35"/>
      <c r="T128" s="26"/>
      <c r="U128" s="35"/>
      <c r="V128" s="26"/>
      <c r="W128" s="35"/>
      <c r="X128" s="26"/>
      <c r="Y128" s="35"/>
      <c r="Z128" s="26"/>
      <c r="AA128" s="35"/>
      <c r="AB128" s="26"/>
      <c r="AC128" s="35"/>
      <c r="AD128" s="26"/>
      <c r="AE128" s="35"/>
    </row>
    <row r="129" spans="2:31">
      <c r="B129" s="36"/>
      <c r="C129" s="2"/>
      <c r="D129" s="26"/>
      <c r="E129" s="35"/>
      <c r="F129" s="26"/>
      <c r="G129" s="35"/>
      <c r="H129" s="26"/>
      <c r="I129" s="35"/>
      <c r="J129" s="26"/>
      <c r="K129" s="35"/>
      <c r="L129" s="26"/>
      <c r="M129" s="35"/>
      <c r="N129" s="26"/>
      <c r="O129" s="35"/>
      <c r="P129" s="26"/>
      <c r="Q129" s="35"/>
      <c r="R129" s="26"/>
      <c r="S129" s="35"/>
      <c r="T129" s="26"/>
      <c r="U129" s="35"/>
      <c r="V129" s="26"/>
      <c r="W129" s="35"/>
      <c r="X129" s="26"/>
      <c r="Y129" s="35"/>
      <c r="Z129" s="26"/>
      <c r="AA129" s="35"/>
      <c r="AB129" s="26"/>
      <c r="AC129" s="35"/>
      <c r="AD129" s="26"/>
      <c r="AE129" s="35"/>
    </row>
    <row r="130" spans="2:31">
      <c r="B130" s="36"/>
      <c r="C130" s="2"/>
      <c r="D130" s="26"/>
      <c r="E130" s="35"/>
      <c r="F130" s="26"/>
      <c r="G130" s="35"/>
      <c r="H130" s="26"/>
      <c r="I130" s="35"/>
      <c r="J130" s="26"/>
      <c r="K130" s="35"/>
      <c r="L130" s="26"/>
      <c r="M130" s="35"/>
      <c r="N130" s="26"/>
      <c r="O130" s="35"/>
      <c r="P130" s="26"/>
      <c r="Q130" s="35"/>
      <c r="R130" s="26"/>
      <c r="S130" s="35"/>
      <c r="T130" s="26"/>
      <c r="U130" s="35"/>
      <c r="V130" s="26"/>
      <c r="W130" s="35"/>
      <c r="X130" s="26"/>
      <c r="Y130" s="35"/>
      <c r="Z130" s="26"/>
      <c r="AA130" s="35"/>
      <c r="AB130" s="26"/>
      <c r="AC130" s="35"/>
      <c r="AD130" s="26"/>
      <c r="AE130" s="35"/>
    </row>
    <row r="131" spans="2:31">
      <c r="B131" s="36"/>
      <c r="C131" s="2"/>
      <c r="D131" s="26"/>
      <c r="E131" s="35"/>
      <c r="F131" s="26"/>
      <c r="G131" s="35"/>
      <c r="H131" s="26"/>
      <c r="I131" s="35"/>
      <c r="J131" s="26"/>
      <c r="K131" s="35"/>
      <c r="L131" s="26"/>
      <c r="M131" s="35"/>
      <c r="N131" s="26"/>
      <c r="O131" s="35"/>
      <c r="P131" s="26"/>
      <c r="Q131" s="35"/>
      <c r="R131" s="26"/>
      <c r="S131" s="35"/>
      <c r="T131" s="26"/>
      <c r="U131" s="35"/>
      <c r="V131" s="26"/>
      <c r="W131" s="35"/>
      <c r="X131" s="26"/>
      <c r="Y131" s="35"/>
      <c r="Z131" s="26"/>
      <c r="AA131" s="35"/>
      <c r="AB131" s="26"/>
      <c r="AC131" s="35"/>
      <c r="AD131" s="26"/>
      <c r="AE131" s="35"/>
    </row>
    <row r="132" spans="2:31">
      <c r="B132" s="36"/>
      <c r="C132" s="2"/>
      <c r="D132" s="26"/>
      <c r="E132" s="35"/>
      <c r="F132" s="26"/>
      <c r="G132" s="35"/>
      <c r="H132" s="26"/>
      <c r="I132" s="35"/>
      <c r="J132" s="26"/>
      <c r="K132" s="35"/>
      <c r="L132" s="26"/>
      <c r="M132" s="35"/>
      <c r="N132" s="26"/>
      <c r="O132" s="35"/>
      <c r="P132" s="26"/>
      <c r="Q132" s="35"/>
      <c r="R132" s="26"/>
      <c r="S132" s="35"/>
      <c r="T132" s="26"/>
      <c r="U132" s="35"/>
      <c r="V132" s="26"/>
      <c r="W132" s="35"/>
      <c r="X132" s="26"/>
      <c r="Y132" s="35"/>
      <c r="Z132" s="26"/>
      <c r="AA132" s="35"/>
      <c r="AB132" s="26"/>
      <c r="AC132" s="35"/>
      <c r="AD132" s="26"/>
      <c r="AE132" s="35"/>
    </row>
    <row r="133" spans="2:31">
      <c r="B133" s="36"/>
      <c r="C133" s="2"/>
      <c r="D133" s="26"/>
      <c r="E133" s="35"/>
      <c r="F133" s="26"/>
      <c r="G133" s="35"/>
      <c r="H133" s="26"/>
      <c r="I133" s="35"/>
      <c r="J133" s="26"/>
      <c r="K133" s="35"/>
      <c r="L133" s="26"/>
      <c r="M133" s="35"/>
      <c r="N133" s="26"/>
      <c r="O133" s="35"/>
      <c r="P133" s="26"/>
      <c r="Q133" s="35"/>
      <c r="R133" s="26"/>
      <c r="S133" s="35"/>
      <c r="T133" s="26"/>
      <c r="U133" s="35"/>
      <c r="V133" s="26"/>
      <c r="W133" s="35"/>
      <c r="X133" s="26"/>
      <c r="Y133" s="35"/>
      <c r="Z133" s="26"/>
      <c r="AA133" s="35"/>
      <c r="AB133" s="26"/>
      <c r="AC133" s="35"/>
      <c r="AD133" s="26"/>
      <c r="AE133" s="35"/>
    </row>
    <row r="134" spans="2:31">
      <c r="B134" s="36"/>
      <c r="C134" s="2"/>
      <c r="D134" s="26"/>
      <c r="E134" s="35"/>
      <c r="F134" s="26"/>
      <c r="G134" s="35"/>
      <c r="H134" s="26"/>
      <c r="I134" s="35"/>
      <c r="J134" s="26"/>
      <c r="K134" s="35"/>
      <c r="L134" s="26"/>
      <c r="M134" s="35"/>
      <c r="N134" s="26"/>
      <c r="O134" s="35"/>
      <c r="P134" s="26"/>
      <c r="Q134" s="35"/>
      <c r="R134" s="26"/>
      <c r="S134" s="35"/>
      <c r="T134" s="26"/>
      <c r="U134" s="35"/>
      <c r="V134" s="26"/>
      <c r="W134" s="35"/>
      <c r="X134" s="26"/>
      <c r="Y134" s="35"/>
      <c r="Z134" s="26"/>
      <c r="AA134" s="35"/>
      <c r="AB134" s="26"/>
      <c r="AC134" s="35"/>
      <c r="AD134" s="26"/>
      <c r="AE134" s="35"/>
    </row>
    <row r="135" spans="2:31">
      <c r="B135" s="36"/>
      <c r="C135" s="2"/>
      <c r="D135" s="26"/>
      <c r="E135" s="35"/>
      <c r="F135" s="26"/>
      <c r="G135" s="35"/>
      <c r="H135" s="26"/>
      <c r="I135" s="35"/>
      <c r="J135" s="26"/>
      <c r="K135" s="35"/>
      <c r="L135" s="26"/>
      <c r="M135" s="35"/>
      <c r="N135" s="26"/>
      <c r="O135" s="35"/>
      <c r="P135" s="26"/>
      <c r="Q135" s="35"/>
      <c r="R135" s="26"/>
      <c r="S135" s="35"/>
      <c r="T135" s="26"/>
      <c r="U135" s="35"/>
      <c r="V135" s="26"/>
      <c r="W135" s="35"/>
      <c r="X135" s="26"/>
      <c r="Y135" s="35"/>
      <c r="Z135" s="26"/>
      <c r="AA135" s="35"/>
      <c r="AB135" s="26"/>
      <c r="AC135" s="35"/>
      <c r="AD135" s="26"/>
      <c r="AE135" s="35"/>
    </row>
    <row r="136" spans="2:31">
      <c r="B136" s="36"/>
      <c r="C136" s="2"/>
      <c r="D136" s="26"/>
      <c r="E136" s="35"/>
      <c r="F136" s="26"/>
      <c r="G136" s="35"/>
      <c r="H136" s="26"/>
      <c r="I136" s="35"/>
      <c r="J136" s="26"/>
      <c r="K136" s="35"/>
      <c r="L136" s="26"/>
      <c r="M136" s="35"/>
      <c r="N136" s="26"/>
      <c r="O136" s="35"/>
      <c r="P136" s="26"/>
      <c r="Q136" s="35"/>
      <c r="R136" s="26"/>
      <c r="S136" s="35"/>
      <c r="T136" s="26"/>
      <c r="U136" s="35"/>
      <c r="V136" s="26"/>
      <c r="W136" s="35"/>
      <c r="X136" s="26"/>
      <c r="Y136" s="35"/>
      <c r="Z136" s="26"/>
      <c r="AA136" s="35"/>
      <c r="AB136" s="26"/>
      <c r="AC136" s="35"/>
      <c r="AD136" s="26"/>
      <c r="AE136" s="35"/>
    </row>
    <row r="137" spans="2:31">
      <c r="B137" s="36"/>
      <c r="C137" s="2"/>
      <c r="D137" s="26"/>
      <c r="E137" s="35"/>
      <c r="F137" s="26"/>
      <c r="G137" s="35"/>
      <c r="H137" s="26"/>
      <c r="I137" s="35"/>
      <c r="J137" s="26"/>
      <c r="K137" s="35"/>
      <c r="L137" s="26"/>
      <c r="M137" s="35"/>
      <c r="N137" s="26"/>
      <c r="O137" s="35"/>
      <c r="P137" s="26"/>
      <c r="Q137" s="35"/>
      <c r="R137" s="26"/>
      <c r="S137" s="35"/>
      <c r="T137" s="26"/>
      <c r="U137" s="35"/>
      <c r="V137" s="26"/>
      <c r="W137" s="35"/>
      <c r="X137" s="26"/>
      <c r="Y137" s="35"/>
      <c r="Z137" s="26"/>
      <c r="AA137" s="35"/>
      <c r="AB137" s="26"/>
      <c r="AC137" s="35"/>
      <c r="AD137" s="26"/>
      <c r="AE137" s="35"/>
    </row>
    <row r="138" spans="2:31">
      <c r="B138" s="36"/>
      <c r="C138" s="2"/>
      <c r="D138" s="26"/>
      <c r="E138" s="35"/>
      <c r="F138" s="26"/>
      <c r="G138" s="35"/>
      <c r="H138" s="26"/>
      <c r="I138" s="35"/>
      <c r="J138" s="26"/>
      <c r="K138" s="35"/>
      <c r="L138" s="26"/>
      <c r="M138" s="35"/>
      <c r="N138" s="26"/>
      <c r="O138" s="35"/>
      <c r="P138" s="26"/>
      <c r="Q138" s="35"/>
      <c r="R138" s="26"/>
      <c r="S138" s="35"/>
      <c r="T138" s="26"/>
      <c r="U138" s="35"/>
      <c r="V138" s="26"/>
      <c r="W138" s="35"/>
      <c r="X138" s="26"/>
      <c r="Y138" s="35"/>
      <c r="Z138" s="26"/>
      <c r="AA138" s="35"/>
      <c r="AB138" s="26"/>
      <c r="AC138" s="35"/>
      <c r="AD138" s="26"/>
      <c r="AE138" s="35"/>
    </row>
    <row r="139" spans="2:31">
      <c r="B139" s="36"/>
      <c r="C139" s="2"/>
      <c r="D139" s="26"/>
      <c r="E139" s="35"/>
      <c r="F139" s="26"/>
      <c r="G139" s="35"/>
      <c r="H139" s="26"/>
      <c r="I139" s="35"/>
      <c r="J139" s="26"/>
      <c r="K139" s="35"/>
      <c r="L139" s="26"/>
      <c r="M139" s="35"/>
      <c r="N139" s="26"/>
      <c r="O139" s="35"/>
      <c r="P139" s="26"/>
      <c r="Q139" s="35"/>
      <c r="R139" s="26"/>
      <c r="S139" s="35"/>
      <c r="T139" s="26"/>
      <c r="U139" s="35"/>
      <c r="V139" s="26"/>
      <c r="W139" s="35"/>
      <c r="X139" s="26"/>
      <c r="Y139" s="35"/>
      <c r="Z139" s="26"/>
      <c r="AA139" s="35"/>
      <c r="AB139" s="26"/>
      <c r="AC139" s="35"/>
      <c r="AD139" s="26"/>
      <c r="AE139" s="35"/>
    </row>
    <row r="140" spans="2:31">
      <c r="B140" s="36"/>
      <c r="C140" s="2"/>
      <c r="D140" s="26"/>
      <c r="E140" s="35"/>
      <c r="F140" s="26"/>
      <c r="G140" s="35"/>
      <c r="H140" s="26"/>
      <c r="I140" s="35"/>
      <c r="J140" s="26"/>
      <c r="K140" s="35"/>
      <c r="L140" s="26"/>
      <c r="M140" s="35"/>
      <c r="N140" s="26"/>
      <c r="O140" s="35"/>
      <c r="P140" s="26"/>
      <c r="Q140" s="35"/>
      <c r="R140" s="26"/>
      <c r="S140" s="35"/>
      <c r="T140" s="26"/>
      <c r="U140" s="35"/>
      <c r="V140" s="26"/>
      <c r="W140" s="35"/>
      <c r="X140" s="26"/>
      <c r="Y140" s="35"/>
      <c r="Z140" s="26"/>
      <c r="AA140" s="35"/>
      <c r="AB140" s="26"/>
      <c r="AC140" s="35"/>
      <c r="AD140" s="26"/>
      <c r="AE140" s="35"/>
    </row>
    <row r="141" spans="2:31">
      <c r="B141" s="36"/>
      <c r="C141" s="2"/>
      <c r="D141" s="26"/>
      <c r="E141" s="35"/>
      <c r="F141" s="26"/>
      <c r="G141" s="35"/>
      <c r="H141" s="26"/>
      <c r="I141" s="35"/>
      <c r="J141" s="26"/>
      <c r="K141" s="35"/>
      <c r="L141" s="26"/>
      <c r="M141" s="35"/>
      <c r="N141" s="26"/>
      <c r="O141" s="35"/>
      <c r="P141" s="26"/>
      <c r="Q141" s="35"/>
      <c r="R141" s="26"/>
      <c r="S141" s="35"/>
      <c r="T141" s="26"/>
      <c r="U141" s="35"/>
      <c r="V141" s="26"/>
      <c r="W141" s="35"/>
      <c r="X141" s="26"/>
      <c r="Y141" s="35"/>
      <c r="Z141" s="26"/>
      <c r="AA141" s="35"/>
      <c r="AB141" s="26"/>
      <c r="AC141" s="35"/>
      <c r="AD141" s="26"/>
      <c r="AE141" s="35"/>
    </row>
    <row r="142" spans="2:31">
      <c r="B142" s="36"/>
      <c r="C142" s="2"/>
      <c r="D142" s="26"/>
      <c r="E142" s="35"/>
      <c r="F142" s="26"/>
      <c r="G142" s="35"/>
      <c r="H142" s="26"/>
      <c r="I142" s="35"/>
      <c r="J142" s="26"/>
      <c r="K142" s="35"/>
      <c r="L142" s="26"/>
      <c r="M142" s="35"/>
      <c r="N142" s="26"/>
      <c r="O142" s="35"/>
      <c r="P142" s="26"/>
      <c r="Q142" s="35"/>
      <c r="R142" s="26"/>
      <c r="S142" s="35"/>
      <c r="T142" s="26"/>
      <c r="U142" s="35"/>
      <c r="V142" s="26"/>
      <c r="W142" s="35"/>
      <c r="X142" s="26"/>
      <c r="Y142" s="35"/>
      <c r="Z142" s="26"/>
      <c r="AA142" s="35"/>
      <c r="AB142" s="26"/>
      <c r="AC142" s="35"/>
      <c r="AD142" s="26"/>
      <c r="AE142" s="35"/>
    </row>
    <row r="143" spans="2:31">
      <c r="B143" s="36"/>
      <c r="C143" s="2"/>
      <c r="D143" s="26"/>
      <c r="E143" s="35"/>
      <c r="F143" s="26"/>
      <c r="G143" s="35"/>
      <c r="H143" s="26"/>
      <c r="I143" s="35"/>
      <c r="J143" s="26"/>
      <c r="K143" s="35"/>
      <c r="L143" s="26"/>
      <c r="M143" s="35"/>
      <c r="N143" s="26"/>
      <c r="O143" s="35"/>
      <c r="P143" s="26"/>
      <c r="Q143" s="35"/>
      <c r="R143" s="26"/>
      <c r="S143" s="35"/>
      <c r="T143" s="26"/>
      <c r="U143" s="35"/>
      <c r="V143" s="26"/>
      <c r="W143" s="35"/>
      <c r="X143" s="26"/>
      <c r="Y143" s="35"/>
      <c r="Z143" s="26"/>
      <c r="AA143" s="35"/>
      <c r="AB143" s="26"/>
      <c r="AC143" s="35"/>
      <c r="AD143" s="26"/>
      <c r="AE143" s="35"/>
    </row>
    <row r="144" spans="2:31">
      <c r="B144" s="36"/>
      <c r="C144" s="2"/>
      <c r="D144" s="26"/>
      <c r="E144" s="35"/>
      <c r="F144" s="26"/>
      <c r="G144" s="35"/>
      <c r="H144" s="26"/>
      <c r="I144" s="35"/>
      <c r="J144" s="26"/>
      <c r="K144" s="35"/>
      <c r="L144" s="26"/>
      <c r="M144" s="35"/>
      <c r="N144" s="26"/>
      <c r="O144" s="35"/>
      <c r="P144" s="26"/>
      <c r="Q144" s="35"/>
      <c r="R144" s="26"/>
      <c r="S144" s="35"/>
      <c r="T144" s="26"/>
      <c r="U144" s="35"/>
      <c r="V144" s="26"/>
      <c r="W144" s="35"/>
      <c r="X144" s="26"/>
      <c r="Y144" s="35"/>
      <c r="Z144" s="26"/>
      <c r="AA144" s="35"/>
      <c r="AB144" s="26"/>
      <c r="AC144" s="35"/>
      <c r="AD144" s="26"/>
      <c r="AE144" s="35"/>
    </row>
    <row r="145" spans="2:31">
      <c r="B145" s="36"/>
      <c r="C145" s="2"/>
      <c r="D145" s="26"/>
      <c r="E145" s="35"/>
      <c r="F145" s="26"/>
      <c r="G145" s="35"/>
      <c r="H145" s="26"/>
      <c r="I145" s="35"/>
      <c r="J145" s="26"/>
      <c r="K145" s="35"/>
      <c r="L145" s="26"/>
      <c r="M145" s="35"/>
      <c r="N145" s="26"/>
      <c r="O145" s="35"/>
      <c r="P145" s="26"/>
      <c r="Q145" s="35"/>
      <c r="R145" s="26"/>
      <c r="S145" s="35"/>
      <c r="T145" s="26"/>
      <c r="U145" s="35"/>
      <c r="V145" s="26"/>
      <c r="W145" s="35"/>
      <c r="X145" s="26"/>
      <c r="Y145" s="35"/>
      <c r="Z145" s="26"/>
      <c r="AA145" s="35"/>
      <c r="AB145" s="26"/>
      <c r="AC145" s="35"/>
      <c r="AD145" s="26"/>
      <c r="AE145" s="35"/>
    </row>
    <row r="146" spans="2:31">
      <c r="B146" s="36"/>
      <c r="C146" s="2"/>
      <c r="D146" s="26"/>
      <c r="E146" s="35"/>
      <c r="F146" s="26"/>
      <c r="G146" s="35"/>
      <c r="H146" s="26"/>
      <c r="I146" s="35"/>
      <c r="J146" s="26"/>
      <c r="K146" s="35"/>
      <c r="L146" s="26"/>
      <c r="M146" s="35"/>
      <c r="N146" s="26"/>
      <c r="O146" s="35"/>
      <c r="P146" s="26"/>
      <c r="Q146" s="35"/>
      <c r="R146" s="26"/>
      <c r="S146" s="35"/>
      <c r="T146" s="26"/>
      <c r="U146" s="35"/>
      <c r="V146" s="26"/>
      <c r="W146" s="35"/>
      <c r="X146" s="26"/>
      <c r="Y146" s="35"/>
      <c r="Z146" s="26"/>
      <c r="AA146" s="35"/>
      <c r="AB146" s="26"/>
      <c r="AC146" s="35"/>
      <c r="AD146" s="26"/>
      <c r="AE146" s="35"/>
    </row>
    <row r="147" spans="2:31">
      <c r="B147" s="36"/>
      <c r="C147" s="2"/>
      <c r="D147" s="26"/>
      <c r="E147" s="35"/>
      <c r="F147" s="26"/>
      <c r="G147" s="35"/>
      <c r="H147" s="26"/>
      <c r="I147" s="35"/>
      <c r="J147" s="26"/>
      <c r="K147" s="35"/>
      <c r="L147" s="26"/>
      <c r="M147" s="35"/>
      <c r="N147" s="26"/>
      <c r="O147" s="35"/>
      <c r="P147" s="26"/>
      <c r="Q147" s="35"/>
      <c r="R147" s="26"/>
      <c r="S147" s="35"/>
      <c r="T147" s="26"/>
      <c r="U147" s="35"/>
      <c r="V147" s="26"/>
      <c r="W147" s="35"/>
      <c r="X147" s="26"/>
      <c r="Y147" s="35"/>
      <c r="Z147" s="26"/>
      <c r="AA147" s="35"/>
      <c r="AB147" s="26"/>
      <c r="AC147" s="35"/>
      <c r="AD147" s="26"/>
      <c r="AE147" s="35"/>
    </row>
    <row r="148" spans="2:31">
      <c r="B148" s="36"/>
      <c r="C148" s="2"/>
      <c r="D148" s="26"/>
      <c r="E148" s="35"/>
      <c r="F148" s="26"/>
      <c r="G148" s="35"/>
      <c r="H148" s="26"/>
      <c r="I148" s="35"/>
      <c r="J148" s="26"/>
      <c r="K148" s="35"/>
      <c r="L148" s="26"/>
      <c r="M148" s="35"/>
      <c r="N148" s="26"/>
      <c r="O148" s="35"/>
      <c r="P148" s="26"/>
      <c r="Q148" s="35"/>
      <c r="R148" s="26"/>
      <c r="S148" s="35"/>
      <c r="T148" s="26"/>
      <c r="U148" s="35"/>
      <c r="V148" s="26"/>
      <c r="W148" s="35"/>
      <c r="X148" s="26"/>
      <c r="Y148" s="35"/>
      <c r="Z148" s="26"/>
      <c r="AA148" s="35"/>
      <c r="AB148" s="26"/>
      <c r="AC148" s="35"/>
      <c r="AD148" s="26"/>
      <c r="AE148" s="35"/>
    </row>
    <row r="149" spans="2:31">
      <c r="B149" s="36"/>
      <c r="C149" s="2"/>
      <c r="D149" s="26"/>
      <c r="E149" s="35"/>
      <c r="F149" s="26"/>
      <c r="G149" s="35"/>
      <c r="H149" s="26"/>
      <c r="I149" s="35"/>
      <c r="J149" s="26"/>
      <c r="K149" s="35"/>
      <c r="L149" s="26"/>
      <c r="M149" s="35"/>
      <c r="N149" s="26"/>
      <c r="O149" s="35"/>
      <c r="P149" s="26"/>
      <c r="Q149" s="35"/>
      <c r="R149" s="26"/>
      <c r="S149" s="35"/>
      <c r="T149" s="26"/>
      <c r="U149" s="35"/>
      <c r="V149" s="26"/>
      <c r="W149" s="35"/>
      <c r="X149" s="26"/>
      <c r="Y149" s="35"/>
      <c r="Z149" s="26"/>
      <c r="AA149" s="35"/>
      <c r="AB149" s="26"/>
      <c r="AC149" s="35"/>
      <c r="AD149" s="26"/>
      <c r="AE149" s="35"/>
    </row>
    <row r="150" spans="2:31">
      <c r="B150" s="36"/>
      <c r="C150" s="2"/>
      <c r="D150" s="26"/>
      <c r="E150" s="35"/>
      <c r="F150" s="26"/>
      <c r="G150" s="35"/>
      <c r="H150" s="26"/>
      <c r="I150" s="35"/>
      <c r="J150" s="26"/>
      <c r="K150" s="35"/>
      <c r="L150" s="26"/>
      <c r="M150" s="35"/>
      <c r="N150" s="26"/>
      <c r="O150" s="35"/>
      <c r="P150" s="26"/>
      <c r="Q150" s="35"/>
      <c r="R150" s="26"/>
      <c r="S150" s="35"/>
      <c r="T150" s="26"/>
      <c r="U150" s="35"/>
      <c r="V150" s="26"/>
      <c r="W150" s="35"/>
      <c r="X150" s="26"/>
      <c r="Y150" s="35"/>
      <c r="Z150" s="26"/>
      <c r="AA150" s="35"/>
      <c r="AB150" s="26"/>
      <c r="AC150" s="35"/>
      <c r="AD150" s="26"/>
      <c r="AE150" s="35"/>
    </row>
    <row r="151" spans="2:31">
      <c r="B151" s="36"/>
      <c r="C151" s="2"/>
      <c r="D151" s="26"/>
      <c r="E151" s="35"/>
      <c r="F151" s="26"/>
      <c r="G151" s="35"/>
      <c r="H151" s="26"/>
      <c r="I151" s="35"/>
      <c r="J151" s="26"/>
      <c r="K151" s="35"/>
      <c r="L151" s="26"/>
      <c r="M151" s="35"/>
      <c r="N151" s="26"/>
      <c r="O151" s="35"/>
      <c r="P151" s="26"/>
      <c r="Q151" s="35"/>
      <c r="R151" s="26"/>
      <c r="S151" s="35"/>
      <c r="T151" s="26"/>
      <c r="U151" s="35"/>
      <c r="V151" s="26"/>
      <c r="W151" s="35"/>
      <c r="X151" s="26"/>
      <c r="Y151" s="35"/>
      <c r="Z151" s="26"/>
      <c r="AA151" s="35"/>
      <c r="AB151" s="26"/>
      <c r="AC151" s="35"/>
      <c r="AD151" s="26"/>
      <c r="AE151" s="35"/>
    </row>
    <row r="152" spans="2:31">
      <c r="B152" s="36"/>
      <c r="C152" s="2"/>
      <c r="D152" s="26"/>
      <c r="E152" s="35"/>
      <c r="F152" s="26"/>
      <c r="G152" s="35"/>
      <c r="H152" s="26"/>
      <c r="I152" s="35"/>
      <c r="J152" s="26"/>
      <c r="K152" s="35"/>
      <c r="L152" s="26"/>
      <c r="M152" s="35"/>
      <c r="N152" s="26"/>
      <c r="O152" s="35"/>
      <c r="P152" s="26"/>
      <c r="Q152" s="35"/>
      <c r="R152" s="26"/>
      <c r="S152" s="35"/>
      <c r="T152" s="26"/>
      <c r="U152" s="35"/>
      <c r="V152" s="26"/>
      <c r="W152" s="35"/>
      <c r="X152" s="26"/>
      <c r="Y152" s="35"/>
      <c r="Z152" s="26"/>
      <c r="AA152" s="35"/>
      <c r="AB152" s="26"/>
      <c r="AC152" s="35"/>
      <c r="AD152" s="26"/>
      <c r="AE152" s="35"/>
    </row>
    <row r="153" spans="2:31">
      <c r="B153" s="36"/>
      <c r="C153" s="2"/>
      <c r="D153" s="26"/>
      <c r="E153" s="35"/>
      <c r="F153" s="26"/>
      <c r="G153" s="35"/>
      <c r="H153" s="26"/>
      <c r="I153" s="35"/>
      <c r="J153" s="26"/>
      <c r="K153" s="35"/>
      <c r="L153" s="26"/>
      <c r="M153" s="35"/>
      <c r="N153" s="26"/>
      <c r="O153" s="35"/>
      <c r="P153" s="26"/>
      <c r="Q153" s="35"/>
      <c r="R153" s="26"/>
      <c r="S153" s="35"/>
      <c r="T153" s="26"/>
      <c r="U153" s="35"/>
      <c r="V153" s="26"/>
      <c r="W153" s="35"/>
      <c r="X153" s="26"/>
      <c r="Y153" s="35"/>
      <c r="Z153" s="26"/>
      <c r="AA153" s="35"/>
      <c r="AB153" s="26"/>
      <c r="AC153" s="35"/>
      <c r="AD153" s="26"/>
      <c r="AE153" s="35"/>
    </row>
    <row r="154" spans="2:31">
      <c r="B154" s="36"/>
      <c r="C154" s="2"/>
      <c r="D154" s="26"/>
      <c r="E154" s="35"/>
      <c r="F154" s="26"/>
      <c r="G154" s="35"/>
      <c r="H154" s="26"/>
      <c r="I154" s="35"/>
      <c r="J154" s="26"/>
      <c r="K154" s="35"/>
      <c r="L154" s="26"/>
      <c r="M154" s="35"/>
      <c r="N154" s="26"/>
      <c r="O154" s="35"/>
      <c r="P154" s="26"/>
      <c r="Q154" s="35"/>
      <c r="R154" s="26"/>
      <c r="S154" s="35"/>
      <c r="T154" s="26"/>
      <c r="U154" s="35"/>
      <c r="V154" s="26"/>
      <c r="W154" s="35"/>
      <c r="X154" s="26"/>
      <c r="Y154" s="35"/>
      <c r="Z154" s="26"/>
      <c r="AA154" s="35"/>
      <c r="AB154" s="26"/>
      <c r="AC154" s="35"/>
      <c r="AD154" s="26"/>
      <c r="AE154" s="35"/>
    </row>
    <row r="155" spans="2:31">
      <c r="B155" s="36"/>
      <c r="C155" s="2"/>
      <c r="D155" s="26"/>
      <c r="E155" s="35"/>
      <c r="F155" s="26"/>
      <c r="G155" s="35"/>
      <c r="H155" s="26"/>
      <c r="I155" s="35"/>
      <c r="J155" s="26"/>
      <c r="K155" s="35"/>
      <c r="L155" s="26"/>
      <c r="M155" s="35"/>
      <c r="N155" s="26"/>
      <c r="O155" s="35"/>
      <c r="P155" s="26"/>
      <c r="Q155" s="35"/>
      <c r="R155" s="26"/>
      <c r="S155" s="35"/>
      <c r="T155" s="26"/>
      <c r="U155" s="35"/>
      <c r="V155" s="26"/>
      <c r="W155" s="35"/>
      <c r="X155" s="26"/>
      <c r="Y155" s="35"/>
      <c r="Z155" s="26"/>
      <c r="AA155" s="35"/>
      <c r="AB155" s="26"/>
      <c r="AC155" s="35"/>
      <c r="AD155" s="26"/>
      <c r="AE155" s="35"/>
    </row>
    <row r="156" spans="2:31">
      <c r="B156" s="1" t="s">
        <v>59</v>
      </c>
    </row>
    <row r="157" spans="2:31">
      <c r="B157" s="1" t="s">
        <v>107</v>
      </c>
    </row>
  </sheetData>
  <mergeCells count="32">
    <mergeCell ref="AD16:AE16"/>
    <mergeCell ref="B15:C17"/>
    <mergeCell ref="D15:AE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B68:B72"/>
    <mergeCell ref="B18:B22"/>
    <mergeCell ref="B23:B27"/>
    <mergeCell ref="B28:B32"/>
    <mergeCell ref="B33:B37"/>
    <mergeCell ref="B38:B42"/>
    <mergeCell ref="B43:B47"/>
    <mergeCell ref="B48:B52"/>
    <mergeCell ref="B53:B57"/>
    <mergeCell ref="B58:B62"/>
    <mergeCell ref="B63:B67"/>
    <mergeCell ref="B73:B77"/>
    <mergeCell ref="B78:B82"/>
    <mergeCell ref="B83:B87"/>
    <mergeCell ref="B88:B92"/>
    <mergeCell ref="B93:B97"/>
  </mergeCells>
  <hyperlinks>
    <hyperlink ref="AA9" location="Indice!A1" display="Indice" xr:uid="{52A8270D-FD06-4405-A5B4-0AA4E9C62962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CC75-9544-40BE-B944-0C6BA153F283}">
  <dimension ref="B9:AK100"/>
  <sheetViews>
    <sheetView topLeftCell="A84" workbookViewId="0">
      <selection activeCell="C29" sqref="C29:AK29"/>
    </sheetView>
  </sheetViews>
  <sheetFormatPr defaultColWidth="11.42578125" defaultRowHeight="15"/>
  <cols>
    <col min="1" max="3" width="11.42578125" style="1"/>
    <col min="4" max="37" width="6.28515625" style="1" customWidth="1"/>
    <col min="38" max="16384" width="11.42578125" style="1"/>
  </cols>
  <sheetData>
    <row r="9" spans="2:37">
      <c r="B9" s="2" t="s">
        <v>0</v>
      </c>
      <c r="Y9" s="32" t="s">
        <v>1</v>
      </c>
    </row>
    <row r="11" spans="2:37">
      <c r="B11" s="2" t="s">
        <v>2</v>
      </c>
      <c r="C11" s="3"/>
    </row>
    <row r="12" spans="2:37">
      <c r="B12" s="2" t="s">
        <v>3</v>
      </c>
    </row>
    <row r="13" spans="2:37">
      <c r="B13" s="2" t="s">
        <v>32</v>
      </c>
    </row>
    <row r="14" spans="2:37">
      <c r="B14" s="2" t="s">
        <v>33</v>
      </c>
    </row>
    <row r="15" spans="2:37">
      <c r="B15" s="45" t="s">
        <v>34</v>
      </c>
      <c r="C15" s="45"/>
      <c r="D15" s="44" t="s">
        <v>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</row>
    <row r="16" spans="2:37">
      <c r="B16" s="45"/>
      <c r="C16" s="45"/>
      <c r="D16" s="44">
        <v>2006</v>
      </c>
      <c r="E16" s="44"/>
      <c r="F16" s="44">
        <v>2007</v>
      </c>
      <c r="G16" s="44"/>
      <c r="H16" s="44">
        <v>2008</v>
      </c>
      <c r="I16" s="44"/>
      <c r="J16" s="44">
        <v>2009</v>
      </c>
      <c r="K16" s="44"/>
      <c r="L16" s="44">
        <v>2010</v>
      </c>
      <c r="M16" s="44"/>
      <c r="N16" s="44">
        <v>2011</v>
      </c>
      <c r="O16" s="44"/>
      <c r="P16" s="44">
        <v>2012</v>
      </c>
      <c r="Q16" s="44"/>
      <c r="R16" s="44">
        <v>2013</v>
      </c>
      <c r="S16" s="44"/>
      <c r="T16" s="44">
        <v>2014</v>
      </c>
      <c r="U16" s="44"/>
      <c r="V16" s="44">
        <v>2015</v>
      </c>
      <c r="W16" s="44"/>
      <c r="X16" s="44">
        <v>2016</v>
      </c>
      <c r="Y16" s="44"/>
      <c r="Z16" s="44">
        <v>2017</v>
      </c>
      <c r="AA16" s="44"/>
      <c r="AB16" s="44">
        <v>2018</v>
      </c>
      <c r="AC16" s="44"/>
      <c r="AD16" s="44">
        <v>2019</v>
      </c>
      <c r="AE16" s="44"/>
      <c r="AF16" s="44">
        <v>2020</v>
      </c>
      <c r="AG16" s="44"/>
      <c r="AH16" s="44">
        <v>2021</v>
      </c>
      <c r="AI16" s="44"/>
      <c r="AJ16" s="44">
        <v>2022</v>
      </c>
      <c r="AK16" s="44"/>
    </row>
    <row r="17" spans="2:37" s="15" customFormat="1" ht="30">
      <c r="B17" s="45"/>
      <c r="C17" s="45"/>
      <c r="D17" s="16" t="s">
        <v>36</v>
      </c>
      <c r="E17" s="17" t="s">
        <v>37</v>
      </c>
      <c r="F17" s="16" t="s">
        <v>36</v>
      </c>
      <c r="G17" s="17" t="s">
        <v>37</v>
      </c>
      <c r="H17" s="16" t="s">
        <v>36</v>
      </c>
      <c r="I17" s="17" t="s">
        <v>37</v>
      </c>
      <c r="J17" s="16" t="s">
        <v>36</v>
      </c>
      <c r="K17" s="17" t="s">
        <v>37</v>
      </c>
      <c r="L17" s="16" t="s">
        <v>36</v>
      </c>
      <c r="M17" s="17" t="s">
        <v>37</v>
      </c>
      <c r="N17" s="16" t="s">
        <v>36</v>
      </c>
      <c r="O17" s="17" t="s">
        <v>37</v>
      </c>
      <c r="P17" s="16" t="s">
        <v>36</v>
      </c>
      <c r="Q17" s="17" t="s">
        <v>37</v>
      </c>
      <c r="R17" s="16" t="s">
        <v>36</v>
      </c>
      <c r="S17" s="17" t="s">
        <v>37</v>
      </c>
      <c r="T17" s="16" t="s">
        <v>36</v>
      </c>
      <c r="U17" s="17" t="s">
        <v>37</v>
      </c>
      <c r="V17" s="16" t="s">
        <v>36</v>
      </c>
      <c r="W17" s="17" t="s">
        <v>37</v>
      </c>
      <c r="X17" s="16" t="s">
        <v>36</v>
      </c>
      <c r="Y17" s="17" t="s">
        <v>37</v>
      </c>
      <c r="Z17" s="16" t="s">
        <v>36</v>
      </c>
      <c r="AA17" s="17" t="s">
        <v>37</v>
      </c>
      <c r="AB17" s="16" t="s">
        <v>36</v>
      </c>
      <c r="AC17" s="17" t="s">
        <v>37</v>
      </c>
      <c r="AD17" s="16" t="s">
        <v>36</v>
      </c>
      <c r="AE17" s="17" t="s">
        <v>37</v>
      </c>
      <c r="AF17" s="16" t="s">
        <v>36</v>
      </c>
      <c r="AG17" s="17" t="s">
        <v>37</v>
      </c>
      <c r="AH17" s="16" t="s">
        <v>36</v>
      </c>
      <c r="AI17" s="17" t="s">
        <v>37</v>
      </c>
      <c r="AJ17" s="16" t="s">
        <v>36</v>
      </c>
      <c r="AK17" s="17" t="s">
        <v>37</v>
      </c>
    </row>
    <row r="18" spans="2:37">
      <c r="B18" s="41" t="s">
        <v>38</v>
      </c>
      <c r="C18" s="11" t="s">
        <v>39</v>
      </c>
      <c r="D18" s="13">
        <v>15591</v>
      </c>
      <c r="E18" s="14">
        <v>102.58712975434537</v>
      </c>
      <c r="F18" s="13">
        <v>15622</v>
      </c>
      <c r="G18" s="14">
        <v>105.94686723850933</v>
      </c>
      <c r="H18" s="13">
        <v>15810</v>
      </c>
      <c r="I18" s="14">
        <v>107.27262049335907</v>
      </c>
      <c r="J18" s="13">
        <v>16436</v>
      </c>
      <c r="K18" s="14">
        <v>110.46020686298365</v>
      </c>
      <c r="L18" s="13">
        <v>17057</v>
      </c>
      <c r="M18" s="14">
        <v>133.39906196869305</v>
      </c>
      <c r="N18" s="13">
        <v>17387</v>
      </c>
      <c r="O18" s="14">
        <v>130.55015471329276</v>
      </c>
      <c r="P18" s="13">
        <v>17657</v>
      </c>
      <c r="Q18" s="14">
        <v>131.89556379905969</v>
      </c>
      <c r="R18" s="13">
        <v>17901</v>
      </c>
      <c r="S18" s="14">
        <v>131.22348695603534</v>
      </c>
      <c r="T18" s="13">
        <v>18168</v>
      </c>
      <c r="U18" s="14">
        <v>132.35692095993045</v>
      </c>
      <c r="V18" s="13">
        <v>18408</v>
      </c>
      <c r="W18" s="14">
        <v>132.28096642764098</v>
      </c>
      <c r="X18" s="13">
        <v>18572</v>
      </c>
      <c r="Y18" s="14">
        <v>132.96821774714689</v>
      </c>
      <c r="Z18" s="13">
        <v>18644</v>
      </c>
      <c r="AA18" s="14">
        <v>135.40523868268647</v>
      </c>
      <c r="AB18" s="13">
        <v>18755</v>
      </c>
      <c r="AC18" s="14">
        <v>135.62287016795617</v>
      </c>
      <c r="AD18" s="13">
        <v>18754</v>
      </c>
      <c r="AE18" s="14">
        <v>135.69235363122564</v>
      </c>
      <c r="AF18" s="13">
        <v>18510</v>
      </c>
      <c r="AG18" s="14">
        <v>136.67457428417046</v>
      </c>
      <c r="AH18" s="13">
        <v>18493</v>
      </c>
      <c r="AI18" s="14">
        <v>136.56415184123659</v>
      </c>
      <c r="AJ18" s="13">
        <v>18509</v>
      </c>
      <c r="AK18" s="14">
        <v>136.43286995515751</v>
      </c>
    </row>
    <row r="19" spans="2:37">
      <c r="B19" s="42"/>
      <c r="C19" s="11" t="s">
        <v>40</v>
      </c>
      <c r="D19" s="13">
        <v>1225</v>
      </c>
      <c r="E19" s="14">
        <v>72.502808163265257</v>
      </c>
      <c r="F19" s="13">
        <v>1229</v>
      </c>
      <c r="G19" s="14">
        <v>72.501171684296324</v>
      </c>
      <c r="H19" s="13">
        <v>1248</v>
      </c>
      <c r="I19" s="14">
        <v>72.442900641025744</v>
      </c>
      <c r="J19" s="13">
        <v>1297</v>
      </c>
      <c r="K19" s="14">
        <v>72.458442559753365</v>
      </c>
      <c r="L19" s="13">
        <v>1338</v>
      </c>
      <c r="M19" s="14">
        <v>76.594775784753395</v>
      </c>
      <c r="N19" s="13">
        <v>1366</v>
      </c>
      <c r="O19" s="14">
        <v>76.520644216691025</v>
      </c>
      <c r="P19" s="13">
        <v>1395</v>
      </c>
      <c r="Q19" s="14">
        <v>76.509892473118256</v>
      </c>
      <c r="R19" s="13">
        <v>1435</v>
      </c>
      <c r="S19" s="14">
        <v>76.409749128919785</v>
      </c>
      <c r="T19" s="13">
        <v>1457</v>
      </c>
      <c r="U19" s="14">
        <v>76.652450240219594</v>
      </c>
      <c r="V19" s="13">
        <v>1486</v>
      </c>
      <c r="W19" s="14">
        <v>76.432113055181645</v>
      </c>
      <c r="X19" s="13">
        <v>1496</v>
      </c>
      <c r="Y19" s="14">
        <v>76.40157085561485</v>
      </c>
      <c r="Z19" s="13">
        <v>1501</v>
      </c>
      <c r="AA19" s="14">
        <v>84.501625582944726</v>
      </c>
      <c r="AB19" s="13">
        <v>1513</v>
      </c>
      <c r="AC19" s="14">
        <v>84.539788499669385</v>
      </c>
      <c r="AD19" s="13">
        <v>1519</v>
      </c>
      <c r="AE19" s="14">
        <v>84.492363396971797</v>
      </c>
      <c r="AF19" s="13">
        <v>1522</v>
      </c>
      <c r="AG19" s="14">
        <v>84.446077529566267</v>
      </c>
      <c r="AH19" s="13">
        <v>1522</v>
      </c>
      <c r="AI19" s="14">
        <v>84.446077529566267</v>
      </c>
      <c r="AJ19" s="13">
        <v>1524</v>
      </c>
      <c r="AK19" s="14">
        <v>84.300741469816103</v>
      </c>
    </row>
    <row r="20" spans="2:37">
      <c r="B20" s="42"/>
      <c r="C20" s="11" t="s">
        <v>41</v>
      </c>
      <c r="D20" s="13">
        <v>3486</v>
      </c>
      <c r="E20" s="14">
        <v>87.056193344807582</v>
      </c>
      <c r="F20" s="13">
        <v>3491</v>
      </c>
      <c r="G20" s="14">
        <v>87.029558865654508</v>
      </c>
      <c r="H20" s="13">
        <v>3536</v>
      </c>
      <c r="I20" s="14">
        <v>86.912890271493211</v>
      </c>
      <c r="J20" s="13">
        <v>3679</v>
      </c>
      <c r="K20" s="14">
        <v>86.208736069584177</v>
      </c>
      <c r="L20" s="13">
        <v>3757</v>
      </c>
      <c r="M20" s="14">
        <v>90.121117913228602</v>
      </c>
      <c r="N20" s="13">
        <v>3846</v>
      </c>
      <c r="O20" s="14">
        <v>85.596861674466808</v>
      </c>
      <c r="P20" s="13">
        <v>3910</v>
      </c>
      <c r="Q20" s="14">
        <v>85.241058823529258</v>
      </c>
      <c r="R20" s="13">
        <v>3961</v>
      </c>
      <c r="S20" s="14">
        <v>85.025137591517009</v>
      </c>
      <c r="T20" s="13">
        <v>4036</v>
      </c>
      <c r="U20" s="14">
        <v>85.683644697720553</v>
      </c>
      <c r="V20" s="13">
        <v>4096</v>
      </c>
      <c r="W20" s="14">
        <v>85.754948730468769</v>
      </c>
      <c r="X20" s="13">
        <v>4125</v>
      </c>
      <c r="Y20" s="14">
        <v>85.145129696969775</v>
      </c>
      <c r="Z20" s="13">
        <v>4134</v>
      </c>
      <c r="AA20" s="14">
        <v>85.215544267053431</v>
      </c>
      <c r="AB20" s="13">
        <v>4154</v>
      </c>
      <c r="AC20" s="14">
        <v>85.135452575830556</v>
      </c>
      <c r="AD20" s="13">
        <v>4104</v>
      </c>
      <c r="AE20" s="14">
        <v>85.338162768031324</v>
      </c>
      <c r="AF20" s="13">
        <v>4074</v>
      </c>
      <c r="AG20" s="14">
        <v>84.3957830142365</v>
      </c>
      <c r="AH20" s="13">
        <v>4073</v>
      </c>
      <c r="AI20" s="14">
        <v>84.399022833292321</v>
      </c>
      <c r="AJ20" s="13">
        <v>4075</v>
      </c>
      <c r="AK20" s="14">
        <v>84.404078527607297</v>
      </c>
    </row>
    <row r="21" spans="2:37">
      <c r="B21" s="42"/>
      <c r="C21" s="11" t="s">
        <v>42</v>
      </c>
      <c r="D21" s="13">
        <v>5352</v>
      </c>
      <c r="E21" s="14">
        <v>101.24995702541091</v>
      </c>
      <c r="F21" s="13">
        <v>5360</v>
      </c>
      <c r="G21" s="14">
        <v>101.20900559701506</v>
      </c>
      <c r="H21" s="13">
        <v>5422</v>
      </c>
      <c r="I21" s="14">
        <v>100.78750461084489</v>
      </c>
      <c r="J21" s="13">
        <v>5639</v>
      </c>
      <c r="K21" s="14">
        <v>103.14897854229443</v>
      </c>
      <c r="L21" s="13">
        <v>5834</v>
      </c>
      <c r="M21" s="14">
        <v>113.99836475831322</v>
      </c>
      <c r="N21" s="13">
        <v>5922</v>
      </c>
      <c r="O21" s="14">
        <v>110.58969604863229</v>
      </c>
      <c r="P21" s="13">
        <v>5999</v>
      </c>
      <c r="Q21" s="14">
        <v>111.03252875479259</v>
      </c>
      <c r="R21" s="13">
        <v>6076</v>
      </c>
      <c r="S21" s="14">
        <v>110.52864878209314</v>
      </c>
      <c r="T21" s="13">
        <v>6160</v>
      </c>
      <c r="U21" s="14">
        <v>113.84931980519502</v>
      </c>
      <c r="V21" s="13">
        <v>6221</v>
      </c>
      <c r="W21" s="14">
        <v>114.91709853721302</v>
      </c>
      <c r="X21" s="13">
        <v>6276</v>
      </c>
      <c r="Y21" s="14">
        <v>118.8209161886551</v>
      </c>
      <c r="Z21" s="13">
        <v>6296</v>
      </c>
      <c r="AA21" s="14">
        <v>119.11242376111805</v>
      </c>
      <c r="AB21" s="13">
        <v>6326</v>
      </c>
      <c r="AC21" s="14">
        <v>118.91686847929208</v>
      </c>
      <c r="AD21" s="13">
        <v>6344</v>
      </c>
      <c r="AE21" s="14">
        <v>119.33651954602792</v>
      </c>
      <c r="AF21" s="13">
        <v>6239</v>
      </c>
      <c r="AG21" s="14">
        <v>121.75827696746278</v>
      </c>
      <c r="AH21" s="13">
        <v>6235</v>
      </c>
      <c r="AI21" s="14">
        <v>121.79034322373759</v>
      </c>
      <c r="AJ21" s="13">
        <v>6240</v>
      </c>
      <c r="AK21" s="14">
        <v>121.86849198717958</v>
      </c>
    </row>
    <row r="22" spans="2:37">
      <c r="B22" s="43"/>
      <c r="C22" s="11" t="s">
        <v>43</v>
      </c>
      <c r="D22" s="13">
        <v>5528</v>
      </c>
      <c r="E22" s="14">
        <v>120.34231910274968</v>
      </c>
      <c r="F22" s="13">
        <v>5542</v>
      </c>
      <c r="G22" s="14">
        <v>129.86242511728636</v>
      </c>
      <c r="H22" s="13">
        <v>5604</v>
      </c>
      <c r="I22" s="14">
        <v>134.15017130620978</v>
      </c>
      <c r="J22" s="13">
        <v>5821</v>
      </c>
      <c r="K22" s="14">
        <v>141.3376275554032</v>
      </c>
      <c r="L22" s="13">
        <v>6128</v>
      </c>
      <c r="M22" s="14">
        <v>190.80491024804138</v>
      </c>
      <c r="N22" s="13">
        <v>6253</v>
      </c>
      <c r="O22" s="14">
        <v>188.90622581161091</v>
      </c>
      <c r="P22" s="13">
        <v>6353</v>
      </c>
      <c r="Q22" s="14">
        <v>192.47158665197574</v>
      </c>
      <c r="R22" s="13">
        <v>6429</v>
      </c>
      <c r="S22" s="14">
        <v>191.48032508943834</v>
      </c>
      <c r="T22" s="13">
        <v>6515</v>
      </c>
      <c r="U22" s="14">
        <v>191.22746277820391</v>
      </c>
      <c r="V22" s="13">
        <v>6605</v>
      </c>
      <c r="W22" s="14">
        <v>190.05274337622996</v>
      </c>
      <c r="X22" s="13">
        <v>6675</v>
      </c>
      <c r="Y22" s="14">
        <v>188.50116254681521</v>
      </c>
      <c r="Z22" s="13">
        <v>6713</v>
      </c>
      <c r="AA22" s="14">
        <v>192.97563682407238</v>
      </c>
      <c r="AB22" s="13">
        <v>6762</v>
      </c>
      <c r="AC22" s="14">
        <v>193.69675391895888</v>
      </c>
      <c r="AD22" s="13">
        <v>6787</v>
      </c>
      <c r="AE22" s="14">
        <v>192.88813908943527</v>
      </c>
      <c r="AF22" s="13">
        <v>6675</v>
      </c>
      <c r="AG22" s="14">
        <v>194.4331280898879</v>
      </c>
      <c r="AH22" s="13">
        <v>6663</v>
      </c>
      <c r="AI22" s="14">
        <v>194.18188803842136</v>
      </c>
      <c r="AJ22" s="13">
        <v>6670</v>
      </c>
      <c r="AK22" s="14">
        <v>193.75646926536791</v>
      </c>
    </row>
    <row r="23" spans="2:37">
      <c r="B23" s="41" t="s">
        <v>44</v>
      </c>
      <c r="C23" s="11" t="s">
        <v>39</v>
      </c>
      <c r="D23" s="13">
        <v>24312</v>
      </c>
      <c r="E23" s="14">
        <v>115.95800180980584</v>
      </c>
      <c r="F23" s="13">
        <v>24333</v>
      </c>
      <c r="G23" s="14">
        <v>116.11113960465232</v>
      </c>
      <c r="H23" s="13">
        <v>24300</v>
      </c>
      <c r="I23" s="14">
        <v>116.70725061728425</v>
      </c>
      <c r="J23" s="13">
        <v>24830</v>
      </c>
      <c r="K23" s="14">
        <v>114.08540716874747</v>
      </c>
      <c r="L23" s="13">
        <v>25132</v>
      </c>
      <c r="M23" s="14">
        <v>132.47133813464831</v>
      </c>
      <c r="N23" s="13">
        <v>25381</v>
      </c>
      <c r="O23" s="14">
        <v>129.57389779756522</v>
      </c>
      <c r="P23" s="13">
        <v>25554</v>
      </c>
      <c r="Q23" s="14">
        <v>129.84534789074104</v>
      </c>
      <c r="R23" s="13">
        <v>25760</v>
      </c>
      <c r="S23" s="14">
        <v>130.45338043478205</v>
      </c>
      <c r="T23" s="13">
        <v>25991</v>
      </c>
      <c r="U23" s="14">
        <v>131.2807137085918</v>
      </c>
      <c r="V23" s="13">
        <v>26166</v>
      </c>
      <c r="W23" s="14">
        <v>132.05885920660285</v>
      </c>
      <c r="X23" s="13">
        <v>26331</v>
      </c>
      <c r="Y23" s="14">
        <v>132.79799893661544</v>
      </c>
      <c r="Z23" s="13">
        <v>26418</v>
      </c>
      <c r="AA23" s="14">
        <v>133.4500874403825</v>
      </c>
      <c r="AB23" s="13">
        <v>26587</v>
      </c>
      <c r="AC23" s="14">
        <v>133.19089630270514</v>
      </c>
      <c r="AD23" s="13">
        <v>26599</v>
      </c>
      <c r="AE23" s="14">
        <v>133.2250065791961</v>
      </c>
      <c r="AF23" s="13">
        <v>26371</v>
      </c>
      <c r="AG23" s="14">
        <v>133.1756490083803</v>
      </c>
      <c r="AH23" s="13">
        <v>26373</v>
      </c>
      <c r="AI23" s="14">
        <v>133.35791605050562</v>
      </c>
      <c r="AJ23" s="13">
        <v>26377</v>
      </c>
      <c r="AK23" s="14">
        <v>133.25650756340707</v>
      </c>
    </row>
    <row r="24" spans="2:37">
      <c r="B24" s="42"/>
      <c r="C24" s="11" t="s">
        <v>40</v>
      </c>
      <c r="D24" s="13">
        <v>1006</v>
      </c>
      <c r="E24" s="14">
        <v>90.626123260437353</v>
      </c>
      <c r="F24" s="13">
        <v>1006</v>
      </c>
      <c r="G24" s="14">
        <v>90.626123260437353</v>
      </c>
      <c r="H24" s="13">
        <v>1011</v>
      </c>
      <c r="I24" s="14">
        <v>90.542215628090972</v>
      </c>
      <c r="J24" s="13">
        <v>1020</v>
      </c>
      <c r="K24" s="14">
        <v>90.299921568627425</v>
      </c>
      <c r="L24" s="13">
        <v>1030</v>
      </c>
      <c r="M24" s="14">
        <v>309.07225242718476</v>
      </c>
      <c r="N24" s="13">
        <v>1033</v>
      </c>
      <c r="O24" s="14">
        <v>316.32493707647603</v>
      </c>
      <c r="P24" s="13">
        <v>1037</v>
      </c>
      <c r="Q24" s="14">
        <v>315.39827386692372</v>
      </c>
      <c r="R24" s="13">
        <v>1039</v>
      </c>
      <c r="S24" s="14">
        <v>290.75812319538034</v>
      </c>
      <c r="T24" s="13">
        <v>1046</v>
      </c>
      <c r="U24" s="14">
        <v>299.00767686424479</v>
      </c>
      <c r="V24" s="13">
        <v>1047</v>
      </c>
      <c r="W24" s="14">
        <v>298.81063992359083</v>
      </c>
      <c r="X24" s="13">
        <v>1050</v>
      </c>
      <c r="Y24" s="14">
        <v>299.58962857142853</v>
      </c>
      <c r="Z24" s="13">
        <v>1053</v>
      </c>
      <c r="AA24" s="14">
        <v>299.00960113960087</v>
      </c>
      <c r="AB24" s="13">
        <v>1055</v>
      </c>
      <c r="AC24" s="14">
        <v>298.56598104265436</v>
      </c>
      <c r="AD24" s="13">
        <v>1055</v>
      </c>
      <c r="AE24" s="14">
        <v>298.56597156398107</v>
      </c>
      <c r="AF24" s="13">
        <v>1055</v>
      </c>
      <c r="AG24" s="14">
        <v>297.7133744075831</v>
      </c>
      <c r="AH24" s="13">
        <v>1056</v>
      </c>
      <c r="AI24" s="14">
        <v>297.5483049242427</v>
      </c>
      <c r="AJ24" s="13">
        <v>1057</v>
      </c>
      <c r="AK24" s="14">
        <v>297.3292431409651</v>
      </c>
    </row>
    <row r="25" spans="2:37">
      <c r="B25" s="42"/>
      <c r="C25" s="11" t="s">
        <v>41</v>
      </c>
      <c r="D25" s="13">
        <v>5766</v>
      </c>
      <c r="E25" s="14">
        <v>142.50720776968475</v>
      </c>
      <c r="F25" s="13">
        <v>5771</v>
      </c>
      <c r="G25" s="14">
        <v>143.24524172587067</v>
      </c>
      <c r="H25" s="13">
        <v>5629</v>
      </c>
      <c r="I25" s="14">
        <v>147.12920945105651</v>
      </c>
      <c r="J25" s="13">
        <v>5766</v>
      </c>
      <c r="K25" s="14">
        <v>134.59972424557807</v>
      </c>
      <c r="L25" s="13">
        <v>5918</v>
      </c>
      <c r="M25" s="14">
        <v>144.01316323082065</v>
      </c>
      <c r="N25" s="13">
        <v>5980</v>
      </c>
      <c r="O25" s="14">
        <v>135.51354682274234</v>
      </c>
      <c r="P25" s="13">
        <v>6038</v>
      </c>
      <c r="Q25" s="14">
        <v>134.89140775091141</v>
      </c>
      <c r="R25" s="13">
        <v>6086</v>
      </c>
      <c r="S25" s="14">
        <v>135.96781958593496</v>
      </c>
      <c r="T25" s="13">
        <v>6139</v>
      </c>
      <c r="U25" s="14">
        <v>135.63538524189667</v>
      </c>
      <c r="V25" s="13">
        <v>6194</v>
      </c>
      <c r="W25" s="14">
        <v>138.19280917016485</v>
      </c>
      <c r="X25" s="13">
        <v>6230</v>
      </c>
      <c r="Y25" s="14">
        <v>142.25498555377223</v>
      </c>
      <c r="Z25" s="13">
        <v>6249</v>
      </c>
      <c r="AA25" s="14">
        <v>142.04605696911469</v>
      </c>
      <c r="AB25" s="13">
        <v>6268</v>
      </c>
      <c r="AC25" s="14">
        <v>141.92613433312081</v>
      </c>
      <c r="AD25" s="13">
        <v>6241</v>
      </c>
      <c r="AE25" s="14">
        <v>142.26413555519977</v>
      </c>
      <c r="AF25" s="13">
        <v>6214</v>
      </c>
      <c r="AG25" s="14">
        <v>142.46822658513014</v>
      </c>
      <c r="AH25" s="13">
        <v>6220</v>
      </c>
      <c r="AI25" s="14">
        <v>143.24375080385838</v>
      </c>
      <c r="AJ25" s="13">
        <v>6221</v>
      </c>
      <c r="AK25" s="14">
        <v>142.90883298505068</v>
      </c>
    </row>
    <row r="26" spans="2:37">
      <c r="B26" s="42"/>
      <c r="C26" s="11" t="s">
        <v>42</v>
      </c>
      <c r="D26" s="13">
        <v>12165</v>
      </c>
      <c r="E26" s="14">
        <v>98.741268392930849</v>
      </c>
      <c r="F26" s="13">
        <v>12175</v>
      </c>
      <c r="G26" s="14">
        <v>98.721398767967003</v>
      </c>
      <c r="H26" s="13">
        <v>12237</v>
      </c>
      <c r="I26" s="14">
        <v>98.621180844978326</v>
      </c>
      <c r="J26" s="13">
        <v>12523</v>
      </c>
      <c r="K26" s="14">
        <v>99.421346322765586</v>
      </c>
      <c r="L26" s="13">
        <v>12589</v>
      </c>
      <c r="M26" s="14">
        <v>99.92986813885156</v>
      </c>
      <c r="N26" s="13">
        <v>12722</v>
      </c>
      <c r="O26" s="14">
        <v>98.44569407325902</v>
      </c>
      <c r="P26" s="13">
        <v>12797</v>
      </c>
      <c r="Q26" s="14">
        <v>98.776565601312655</v>
      </c>
      <c r="R26" s="13">
        <v>12896</v>
      </c>
      <c r="S26" s="14">
        <v>101.80530939826323</v>
      </c>
      <c r="T26" s="13">
        <v>13020</v>
      </c>
      <c r="U26" s="14">
        <v>103.27373118279586</v>
      </c>
      <c r="V26" s="13">
        <v>13090</v>
      </c>
      <c r="W26" s="14">
        <v>103.30155614973258</v>
      </c>
      <c r="X26" s="13">
        <v>13160</v>
      </c>
      <c r="Y26" s="14">
        <v>103.04089133738628</v>
      </c>
      <c r="Z26" s="13">
        <v>13205</v>
      </c>
      <c r="AA26" s="14">
        <v>104.5632608860279</v>
      </c>
      <c r="AB26" s="13">
        <v>13338</v>
      </c>
      <c r="AC26" s="14">
        <v>104.47431998800387</v>
      </c>
      <c r="AD26" s="13">
        <v>13354</v>
      </c>
      <c r="AE26" s="14">
        <v>104.31637262243511</v>
      </c>
      <c r="AF26" s="13">
        <v>13212</v>
      </c>
      <c r="AG26" s="14">
        <v>103.87634120496472</v>
      </c>
      <c r="AH26" s="13">
        <v>13210</v>
      </c>
      <c r="AI26" s="14">
        <v>103.86890158970525</v>
      </c>
      <c r="AJ26" s="13">
        <v>13209</v>
      </c>
      <c r="AK26" s="14">
        <v>103.82863502157615</v>
      </c>
    </row>
    <row r="27" spans="2:37">
      <c r="B27" s="43"/>
      <c r="C27" s="11" t="s">
        <v>43</v>
      </c>
      <c r="D27" s="13">
        <v>5375</v>
      </c>
      <c r="E27" s="14">
        <v>131.18455255813973</v>
      </c>
      <c r="F27" s="13">
        <v>5381</v>
      </c>
      <c r="G27" s="14">
        <v>131.12082512544157</v>
      </c>
      <c r="H27" s="13">
        <v>5423</v>
      </c>
      <c r="I27" s="14">
        <v>130.81879033745193</v>
      </c>
      <c r="J27" s="13">
        <v>5521</v>
      </c>
      <c r="K27" s="14">
        <v>130.31682847310282</v>
      </c>
      <c r="L27" s="13">
        <v>5595</v>
      </c>
      <c r="M27" s="14">
        <v>160.97198212689923</v>
      </c>
      <c r="N27" s="13">
        <v>5646</v>
      </c>
      <c r="O27" s="14">
        <v>159.25510272759513</v>
      </c>
      <c r="P27" s="13">
        <v>5682</v>
      </c>
      <c r="Q27" s="14">
        <v>160.59168954593417</v>
      </c>
      <c r="R27" s="13">
        <v>5739</v>
      </c>
      <c r="S27" s="14">
        <v>159.95817564035556</v>
      </c>
      <c r="T27" s="13">
        <v>5786</v>
      </c>
      <c r="U27" s="14">
        <v>159.36145696508805</v>
      </c>
      <c r="V27" s="13">
        <v>5835</v>
      </c>
      <c r="W27" s="14">
        <v>160.13945844044574</v>
      </c>
      <c r="X27" s="13">
        <v>5891</v>
      </c>
      <c r="Y27" s="14">
        <v>159.54308436598163</v>
      </c>
      <c r="Z27" s="13">
        <v>5911</v>
      </c>
      <c r="AA27" s="14">
        <v>159.40173067162939</v>
      </c>
      <c r="AB27" s="13">
        <v>5926</v>
      </c>
      <c r="AC27" s="14">
        <v>159.14407019912235</v>
      </c>
      <c r="AD27" s="13">
        <v>5949</v>
      </c>
      <c r="AE27" s="14">
        <v>159.31308455202569</v>
      </c>
      <c r="AF27" s="13">
        <v>5890</v>
      </c>
      <c r="AG27" s="14">
        <v>159.62235144312456</v>
      </c>
      <c r="AH27" s="13">
        <v>5887</v>
      </c>
      <c r="AI27" s="14">
        <v>159.63189909971123</v>
      </c>
      <c r="AJ27" s="13">
        <v>5890</v>
      </c>
      <c r="AK27" s="14">
        <v>159.6131748726651</v>
      </c>
    </row>
    <row r="28" spans="2:37">
      <c r="B28" s="41" t="s">
        <v>45</v>
      </c>
      <c r="C28" s="11" t="s">
        <v>39</v>
      </c>
      <c r="D28" s="13">
        <v>24341</v>
      </c>
      <c r="E28" s="14">
        <v>142.83234871204951</v>
      </c>
      <c r="F28" s="13">
        <v>24349</v>
      </c>
      <c r="G28" s="14">
        <v>143.00003737319898</v>
      </c>
      <c r="H28" s="13">
        <v>24212</v>
      </c>
      <c r="I28" s="14">
        <v>143.89361969271357</v>
      </c>
      <c r="J28" s="13">
        <v>24338</v>
      </c>
      <c r="K28" s="14">
        <v>140.75571616402328</v>
      </c>
      <c r="L28" s="13">
        <v>24516</v>
      </c>
      <c r="M28" s="14">
        <v>157.24309512155293</v>
      </c>
      <c r="N28" s="13">
        <v>24618</v>
      </c>
      <c r="O28" s="14">
        <v>156.22620074741982</v>
      </c>
      <c r="P28" s="13">
        <v>24706</v>
      </c>
      <c r="Q28" s="14">
        <v>155.94270258236901</v>
      </c>
      <c r="R28" s="13">
        <v>24799</v>
      </c>
      <c r="S28" s="14">
        <v>156.67213556998234</v>
      </c>
      <c r="T28" s="13">
        <v>24941</v>
      </c>
      <c r="U28" s="14">
        <v>156.8495974499825</v>
      </c>
      <c r="V28" s="13">
        <v>25044</v>
      </c>
      <c r="W28" s="14">
        <v>157.75395264334816</v>
      </c>
      <c r="X28" s="13">
        <v>25126</v>
      </c>
      <c r="Y28" s="14">
        <v>157.48029769959291</v>
      </c>
      <c r="Z28" s="13">
        <v>25179</v>
      </c>
      <c r="AA28" s="14">
        <v>158.70096072123567</v>
      </c>
      <c r="AB28" s="13">
        <v>25313</v>
      </c>
      <c r="AC28" s="14">
        <v>157.34005728281957</v>
      </c>
      <c r="AD28" s="13">
        <v>25352</v>
      </c>
      <c r="AE28" s="14">
        <v>157.17048911328351</v>
      </c>
      <c r="AF28" s="13">
        <v>25376</v>
      </c>
      <c r="AG28" s="14">
        <v>157.20592410151289</v>
      </c>
      <c r="AH28" s="13">
        <v>25386</v>
      </c>
      <c r="AI28" s="14">
        <v>157.77814346490172</v>
      </c>
      <c r="AJ28" s="13">
        <v>25392</v>
      </c>
      <c r="AK28" s="14">
        <v>161.92071794265914</v>
      </c>
    </row>
    <row r="29" spans="2:37">
      <c r="B29" s="42"/>
      <c r="C29" s="11" t="s">
        <v>40</v>
      </c>
      <c r="D29" s="13">
        <v>1913</v>
      </c>
      <c r="E29" s="14">
        <v>136.78605331939391</v>
      </c>
      <c r="F29" s="13">
        <v>1913</v>
      </c>
      <c r="G29" s="14">
        <v>136.78073706220621</v>
      </c>
      <c r="H29" s="13">
        <v>1916</v>
      </c>
      <c r="I29" s="14">
        <v>136.67930584551161</v>
      </c>
      <c r="J29" s="13">
        <v>1920</v>
      </c>
      <c r="K29" s="14">
        <v>136.49481770833367</v>
      </c>
      <c r="L29" s="13">
        <v>1985</v>
      </c>
      <c r="M29" s="14">
        <v>124.89410075566801</v>
      </c>
      <c r="N29" s="13">
        <v>2021</v>
      </c>
      <c r="O29" s="14">
        <v>124.06993072736272</v>
      </c>
      <c r="P29" s="13">
        <v>2040</v>
      </c>
      <c r="Q29" s="14">
        <v>123.56730392156894</v>
      </c>
      <c r="R29" s="13">
        <v>2056</v>
      </c>
      <c r="S29" s="14">
        <v>123.32891536964966</v>
      </c>
      <c r="T29" s="13">
        <v>2106</v>
      </c>
      <c r="U29" s="14">
        <v>122.16509021842352</v>
      </c>
      <c r="V29" s="13">
        <v>2118</v>
      </c>
      <c r="W29" s="14">
        <v>121.88470254957521</v>
      </c>
      <c r="X29" s="13">
        <v>2151</v>
      </c>
      <c r="Y29" s="14">
        <v>121.27675499767567</v>
      </c>
      <c r="Z29" s="13">
        <v>2171</v>
      </c>
      <c r="AA29" s="14">
        <v>125.10348687240887</v>
      </c>
      <c r="AB29" s="13">
        <v>2260</v>
      </c>
      <c r="AC29" s="14">
        <v>123.39022123893791</v>
      </c>
      <c r="AD29" s="13">
        <v>2264</v>
      </c>
      <c r="AE29" s="14">
        <v>123.28993374558314</v>
      </c>
      <c r="AF29" s="13">
        <v>2267</v>
      </c>
      <c r="AG29" s="14">
        <v>123.23017644464061</v>
      </c>
      <c r="AH29" s="13">
        <v>2268</v>
      </c>
      <c r="AI29" s="14">
        <v>125.51442239858935</v>
      </c>
      <c r="AJ29" s="13">
        <v>2268</v>
      </c>
      <c r="AK29" s="14">
        <v>125.46041005290959</v>
      </c>
    </row>
    <row r="30" spans="2:37">
      <c r="B30" s="42"/>
      <c r="C30" s="11" t="s">
        <v>41</v>
      </c>
      <c r="D30" s="13">
        <v>7046</v>
      </c>
      <c r="E30" s="14">
        <v>117.39233040022749</v>
      </c>
      <c r="F30" s="13">
        <v>7049</v>
      </c>
      <c r="G30" s="14">
        <v>118.01585473116809</v>
      </c>
      <c r="H30" s="13">
        <v>6961</v>
      </c>
      <c r="I30" s="14">
        <v>118.64054877172862</v>
      </c>
      <c r="J30" s="13">
        <v>6978</v>
      </c>
      <c r="K30" s="14">
        <v>118.54881484666076</v>
      </c>
      <c r="L30" s="13">
        <v>7084</v>
      </c>
      <c r="M30" s="14">
        <v>139.92577639751514</v>
      </c>
      <c r="N30" s="13">
        <v>7117</v>
      </c>
      <c r="O30" s="14">
        <v>140.42354503301982</v>
      </c>
      <c r="P30" s="13">
        <v>7139</v>
      </c>
      <c r="Q30" s="14">
        <v>140.20425549796857</v>
      </c>
      <c r="R30" s="13">
        <v>7166</v>
      </c>
      <c r="S30" s="14">
        <v>140.00751325704732</v>
      </c>
      <c r="T30" s="13">
        <v>7197</v>
      </c>
      <c r="U30" s="14">
        <v>141.19332360705911</v>
      </c>
      <c r="V30" s="13">
        <v>7227</v>
      </c>
      <c r="W30" s="14">
        <v>140.98891241178936</v>
      </c>
      <c r="X30" s="13">
        <v>7247</v>
      </c>
      <c r="Y30" s="14">
        <v>140.50144197598991</v>
      </c>
      <c r="Z30" s="13">
        <v>7269</v>
      </c>
      <c r="AA30" s="14">
        <v>140.34519053514984</v>
      </c>
      <c r="AB30" s="13">
        <v>7293</v>
      </c>
      <c r="AC30" s="14">
        <v>140.50482243246952</v>
      </c>
      <c r="AD30" s="13">
        <v>7300</v>
      </c>
      <c r="AE30" s="14">
        <v>140.45201369862983</v>
      </c>
      <c r="AF30" s="13">
        <v>7308</v>
      </c>
      <c r="AG30" s="14">
        <v>140.24225779967242</v>
      </c>
      <c r="AH30" s="13">
        <v>7313</v>
      </c>
      <c r="AI30" s="14">
        <v>140.20303022015591</v>
      </c>
      <c r="AJ30" s="13">
        <v>7312</v>
      </c>
      <c r="AK30" s="14">
        <v>140.22425328227527</v>
      </c>
    </row>
    <row r="31" spans="2:37">
      <c r="B31" s="42"/>
      <c r="C31" s="11" t="s">
        <v>42</v>
      </c>
      <c r="D31" s="13">
        <v>10162</v>
      </c>
      <c r="E31" s="14">
        <v>127.42345601259615</v>
      </c>
      <c r="F31" s="13">
        <v>10166</v>
      </c>
      <c r="G31" s="14">
        <v>127.4160190832183</v>
      </c>
      <c r="H31" s="13">
        <v>10095</v>
      </c>
      <c r="I31" s="14">
        <v>128.97657850421055</v>
      </c>
      <c r="J31" s="13">
        <v>10130</v>
      </c>
      <c r="K31" s="14">
        <v>118.06372655478799</v>
      </c>
      <c r="L31" s="13">
        <v>10100</v>
      </c>
      <c r="M31" s="14">
        <v>143.21607128712813</v>
      </c>
      <c r="N31" s="13">
        <v>10131</v>
      </c>
      <c r="O31" s="14">
        <v>143.04029315960881</v>
      </c>
      <c r="P31" s="13">
        <v>10163</v>
      </c>
      <c r="Q31" s="14">
        <v>141.93214011610735</v>
      </c>
      <c r="R31" s="13">
        <v>10194</v>
      </c>
      <c r="S31" s="14">
        <v>144.15067000196206</v>
      </c>
      <c r="T31" s="13">
        <v>10234</v>
      </c>
      <c r="U31" s="14">
        <v>144.36212820011707</v>
      </c>
      <c r="V31" s="13">
        <v>10260</v>
      </c>
      <c r="W31" s="14">
        <v>147.20935185185166</v>
      </c>
      <c r="X31" s="13">
        <v>10278</v>
      </c>
      <c r="Y31" s="14">
        <v>147.08478886942987</v>
      </c>
      <c r="Z31" s="13">
        <v>10284</v>
      </c>
      <c r="AA31" s="14">
        <v>147.1207069233765</v>
      </c>
      <c r="AB31" s="13">
        <v>10295</v>
      </c>
      <c r="AC31" s="14">
        <v>145.06423409422052</v>
      </c>
      <c r="AD31" s="13">
        <v>10314</v>
      </c>
      <c r="AE31" s="14">
        <v>144.8685291836338</v>
      </c>
      <c r="AF31" s="13">
        <v>10322</v>
      </c>
      <c r="AG31" s="14">
        <v>144.67058418911003</v>
      </c>
      <c r="AH31" s="13">
        <v>10325</v>
      </c>
      <c r="AI31" s="14">
        <v>144.61543728813496</v>
      </c>
      <c r="AJ31" s="13">
        <v>10332</v>
      </c>
      <c r="AK31" s="14">
        <v>144.36416957026748</v>
      </c>
    </row>
    <row r="32" spans="2:37">
      <c r="B32" s="43"/>
      <c r="C32" s="11" t="s">
        <v>43</v>
      </c>
      <c r="D32" s="13">
        <v>5220</v>
      </c>
      <c r="E32" s="14">
        <v>209.38447509578543</v>
      </c>
      <c r="F32" s="13">
        <v>5221</v>
      </c>
      <c r="G32" s="14">
        <v>209.35478835472196</v>
      </c>
      <c r="H32" s="13">
        <v>5240</v>
      </c>
      <c r="I32" s="14">
        <v>208.81666984732865</v>
      </c>
      <c r="J32" s="13">
        <v>5310</v>
      </c>
      <c r="K32" s="14">
        <v>214.76899999999969</v>
      </c>
      <c r="L32" s="13">
        <v>5347</v>
      </c>
      <c r="M32" s="14">
        <v>218.69093136338134</v>
      </c>
      <c r="N32" s="13">
        <v>5349</v>
      </c>
      <c r="O32" s="14">
        <v>214.37571508693284</v>
      </c>
      <c r="P32" s="13">
        <v>5364</v>
      </c>
      <c r="Q32" s="14">
        <v>215.74731357196018</v>
      </c>
      <c r="R32" s="13">
        <v>5383</v>
      </c>
      <c r="S32" s="14">
        <v>215.30415567527399</v>
      </c>
      <c r="T32" s="13">
        <v>5404</v>
      </c>
      <c r="U32" s="14">
        <v>214.86598075499609</v>
      </c>
      <c r="V32" s="13">
        <v>5439</v>
      </c>
      <c r="W32" s="14">
        <v>213.88920205920181</v>
      </c>
      <c r="X32" s="13">
        <v>5450</v>
      </c>
      <c r="Y32" s="14">
        <v>213.95087155963341</v>
      </c>
      <c r="Z32" s="13">
        <v>5455</v>
      </c>
      <c r="AA32" s="14">
        <v>218.36357103574736</v>
      </c>
      <c r="AB32" s="13">
        <v>5465</v>
      </c>
      <c r="AC32" s="14">
        <v>216.97145654162892</v>
      </c>
      <c r="AD32" s="13">
        <v>5474</v>
      </c>
      <c r="AE32" s="14">
        <v>216.65767628790638</v>
      </c>
      <c r="AF32" s="13">
        <v>5479</v>
      </c>
      <c r="AG32" s="14">
        <v>217.50584595729134</v>
      </c>
      <c r="AH32" s="13">
        <v>5480</v>
      </c>
      <c r="AI32" s="14">
        <v>219.38505291970785</v>
      </c>
      <c r="AJ32" s="13">
        <v>5480</v>
      </c>
      <c r="AK32" s="14">
        <v>239.06137226277423</v>
      </c>
    </row>
    <row r="33" spans="2:37">
      <c r="B33" s="41" t="s">
        <v>46</v>
      </c>
      <c r="C33" s="11" t="s">
        <v>39</v>
      </c>
      <c r="D33" s="13">
        <v>23346</v>
      </c>
      <c r="E33" s="14">
        <v>147.21422684828147</v>
      </c>
      <c r="F33" s="13">
        <v>23351</v>
      </c>
      <c r="G33" s="14">
        <v>147.20182219176871</v>
      </c>
      <c r="H33" s="13">
        <v>23386</v>
      </c>
      <c r="I33" s="14">
        <v>147.43213204481359</v>
      </c>
      <c r="J33" s="13">
        <v>23474</v>
      </c>
      <c r="K33" s="14">
        <v>147.25602411178329</v>
      </c>
      <c r="L33" s="13">
        <v>23645</v>
      </c>
      <c r="M33" s="14">
        <v>154.18083146542611</v>
      </c>
      <c r="N33" s="13">
        <v>23732</v>
      </c>
      <c r="O33" s="14">
        <v>161.41174153042229</v>
      </c>
      <c r="P33" s="13">
        <v>23793</v>
      </c>
      <c r="Q33" s="14">
        <v>160.98927079393107</v>
      </c>
      <c r="R33" s="13">
        <v>23846</v>
      </c>
      <c r="S33" s="14">
        <v>160.82170678520575</v>
      </c>
      <c r="T33" s="13">
        <v>23970</v>
      </c>
      <c r="U33" s="14">
        <v>160.54746182728442</v>
      </c>
      <c r="V33" s="13">
        <v>24023</v>
      </c>
      <c r="W33" s="14">
        <v>160.58918994297235</v>
      </c>
      <c r="X33" s="13">
        <v>24082</v>
      </c>
      <c r="Y33" s="14">
        <v>160.65860310605294</v>
      </c>
      <c r="Z33" s="13">
        <v>24121</v>
      </c>
      <c r="AA33" s="14">
        <v>162.11185191327087</v>
      </c>
      <c r="AB33" s="13">
        <v>24238</v>
      </c>
      <c r="AC33" s="14">
        <v>160.83060235993091</v>
      </c>
      <c r="AD33" s="13">
        <v>24249</v>
      </c>
      <c r="AE33" s="14">
        <v>160.74562951049552</v>
      </c>
      <c r="AF33" s="13">
        <v>24257</v>
      </c>
      <c r="AG33" s="14">
        <v>160.87041678690639</v>
      </c>
      <c r="AH33" s="13">
        <v>24261</v>
      </c>
      <c r="AI33" s="14">
        <v>161.06980544907512</v>
      </c>
      <c r="AJ33" s="13">
        <v>24265</v>
      </c>
      <c r="AK33" s="14">
        <v>165.65868122810639</v>
      </c>
    </row>
    <row r="34" spans="2:37">
      <c r="B34" s="42"/>
      <c r="C34" s="11" t="s">
        <v>40</v>
      </c>
      <c r="D34" s="13">
        <v>2207</v>
      </c>
      <c r="E34" s="14">
        <v>109.42311282283629</v>
      </c>
      <c r="F34" s="13">
        <v>2207</v>
      </c>
      <c r="G34" s="14">
        <v>109.42311282283629</v>
      </c>
      <c r="H34" s="13">
        <v>2207</v>
      </c>
      <c r="I34" s="14">
        <v>109.42311282283629</v>
      </c>
      <c r="J34" s="13">
        <v>2206</v>
      </c>
      <c r="K34" s="14">
        <v>109.41614233907535</v>
      </c>
      <c r="L34" s="13">
        <v>2209</v>
      </c>
      <c r="M34" s="14">
        <v>111.20769578995015</v>
      </c>
      <c r="N34" s="13">
        <v>2212</v>
      </c>
      <c r="O34" s="14">
        <v>111.19382007233285</v>
      </c>
      <c r="P34" s="13">
        <v>2212</v>
      </c>
      <c r="Q34" s="14">
        <v>111.19395569620274</v>
      </c>
      <c r="R34" s="13">
        <v>2212</v>
      </c>
      <c r="S34" s="14">
        <v>111.19400090415924</v>
      </c>
      <c r="T34" s="13">
        <v>2212</v>
      </c>
      <c r="U34" s="14">
        <v>111.1908634719709</v>
      </c>
      <c r="V34" s="13">
        <v>2213</v>
      </c>
      <c r="W34" s="14">
        <v>113.40880704925435</v>
      </c>
      <c r="X34" s="13">
        <v>2216</v>
      </c>
      <c r="Y34" s="14">
        <v>113.33979693140813</v>
      </c>
      <c r="Z34" s="13">
        <v>2217</v>
      </c>
      <c r="AA34" s="14">
        <v>124.11747857465045</v>
      </c>
      <c r="AB34" s="13">
        <v>2217</v>
      </c>
      <c r="AC34" s="14">
        <v>120.98568335588645</v>
      </c>
      <c r="AD34" s="13">
        <v>2217</v>
      </c>
      <c r="AE34" s="14">
        <v>120.98710419485786</v>
      </c>
      <c r="AF34" s="13">
        <v>2216</v>
      </c>
      <c r="AG34" s="14">
        <v>121.00921028880882</v>
      </c>
      <c r="AH34" s="13">
        <v>2216</v>
      </c>
      <c r="AI34" s="14">
        <v>121.00921028880882</v>
      </c>
      <c r="AJ34" s="13">
        <v>2216</v>
      </c>
      <c r="AK34" s="14">
        <v>121.00970216606459</v>
      </c>
    </row>
    <row r="35" spans="2:37">
      <c r="B35" s="42"/>
      <c r="C35" s="11" t="s">
        <v>41</v>
      </c>
      <c r="D35" s="13">
        <v>5869</v>
      </c>
      <c r="E35" s="14">
        <v>162.70720565684033</v>
      </c>
      <c r="F35" s="13">
        <v>5869</v>
      </c>
      <c r="G35" s="14">
        <v>161.95358493780921</v>
      </c>
      <c r="H35" s="13">
        <v>5869</v>
      </c>
      <c r="I35" s="14">
        <v>161.94771852104296</v>
      </c>
      <c r="J35" s="13">
        <v>5882</v>
      </c>
      <c r="K35" s="14">
        <v>162.13947126827591</v>
      </c>
      <c r="L35" s="13">
        <v>5899</v>
      </c>
      <c r="M35" s="14">
        <v>163.59638582810638</v>
      </c>
      <c r="N35" s="13">
        <v>5899</v>
      </c>
      <c r="O35" s="14">
        <v>175.58676046787585</v>
      </c>
      <c r="P35" s="13">
        <v>5900</v>
      </c>
      <c r="Q35" s="14">
        <v>175.34795084745718</v>
      </c>
      <c r="R35" s="13">
        <v>5906</v>
      </c>
      <c r="S35" s="14">
        <v>175.27362343379536</v>
      </c>
      <c r="T35" s="13">
        <v>5908</v>
      </c>
      <c r="U35" s="14">
        <v>175.89044685172658</v>
      </c>
      <c r="V35" s="13">
        <v>5912</v>
      </c>
      <c r="W35" s="14">
        <v>175.81509472259873</v>
      </c>
      <c r="X35" s="13">
        <v>5922</v>
      </c>
      <c r="Y35" s="14">
        <v>177.29914555893254</v>
      </c>
      <c r="Z35" s="13">
        <v>5929</v>
      </c>
      <c r="AA35" s="14">
        <v>179.29621352673257</v>
      </c>
      <c r="AB35" s="13">
        <v>5931</v>
      </c>
      <c r="AC35" s="14">
        <v>179.11144495026139</v>
      </c>
      <c r="AD35" s="13">
        <v>5930</v>
      </c>
      <c r="AE35" s="14">
        <v>179.04409612141677</v>
      </c>
      <c r="AF35" s="13">
        <v>5935</v>
      </c>
      <c r="AG35" s="14">
        <v>179.54981465880428</v>
      </c>
      <c r="AH35" s="13">
        <v>5935</v>
      </c>
      <c r="AI35" s="14">
        <v>179.54735467565339</v>
      </c>
      <c r="AJ35" s="13">
        <v>5937</v>
      </c>
      <c r="AK35" s="14">
        <v>179.68368704732987</v>
      </c>
    </row>
    <row r="36" spans="2:37">
      <c r="B36" s="42"/>
      <c r="C36" s="11" t="s">
        <v>42</v>
      </c>
      <c r="D36" s="13">
        <v>9036</v>
      </c>
      <c r="E36" s="14">
        <v>136.55255754758804</v>
      </c>
      <c r="F36" s="13">
        <v>9038</v>
      </c>
      <c r="G36" s="14">
        <v>136.53584089400309</v>
      </c>
      <c r="H36" s="13">
        <v>9050</v>
      </c>
      <c r="I36" s="14">
        <v>137.34954806629767</v>
      </c>
      <c r="J36" s="13">
        <v>9080</v>
      </c>
      <c r="K36" s="14">
        <v>137.18735462555068</v>
      </c>
      <c r="L36" s="13">
        <v>9184</v>
      </c>
      <c r="M36" s="14">
        <v>151.0526448170734</v>
      </c>
      <c r="N36" s="13">
        <v>9237</v>
      </c>
      <c r="O36" s="14">
        <v>162.5100920212185</v>
      </c>
      <c r="P36" s="13">
        <v>9273</v>
      </c>
      <c r="Q36" s="14">
        <v>161.81036018548525</v>
      </c>
      <c r="R36" s="13">
        <v>9302</v>
      </c>
      <c r="S36" s="14">
        <v>161.59147925177359</v>
      </c>
      <c r="T36" s="13">
        <v>9377</v>
      </c>
      <c r="U36" s="14">
        <v>160.95608723472341</v>
      </c>
      <c r="V36" s="13">
        <v>9403</v>
      </c>
      <c r="W36" s="14">
        <v>160.72998617462483</v>
      </c>
      <c r="X36" s="13">
        <v>9443</v>
      </c>
      <c r="Y36" s="14">
        <v>160.02862331886081</v>
      </c>
      <c r="Z36" s="13">
        <v>9474</v>
      </c>
      <c r="AA36" s="14">
        <v>161.15379881781701</v>
      </c>
      <c r="AB36" s="13">
        <v>9580</v>
      </c>
      <c r="AC36" s="14">
        <v>160.71603131523926</v>
      </c>
      <c r="AD36" s="13">
        <v>9585</v>
      </c>
      <c r="AE36" s="14">
        <v>160.69199478351521</v>
      </c>
      <c r="AF36" s="13">
        <v>9596</v>
      </c>
      <c r="AG36" s="14">
        <v>160.60983117965762</v>
      </c>
      <c r="AH36" s="13">
        <v>9597</v>
      </c>
      <c r="AI36" s="14">
        <v>160.59321558820514</v>
      </c>
      <c r="AJ36" s="13">
        <v>9599</v>
      </c>
      <c r="AK36" s="14">
        <v>160.56486300656397</v>
      </c>
    </row>
    <row r="37" spans="2:37">
      <c r="B37" s="43"/>
      <c r="C37" s="11" t="s">
        <v>43</v>
      </c>
      <c r="D37" s="13">
        <v>6234</v>
      </c>
      <c r="E37" s="14">
        <v>161.461185434713</v>
      </c>
      <c r="F37" s="13">
        <v>6237</v>
      </c>
      <c r="G37" s="14">
        <v>162.14468815135498</v>
      </c>
      <c r="H37" s="13">
        <v>6260</v>
      </c>
      <c r="I37" s="14">
        <v>161.79975399360953</v>
      </c>
      <c r="J37" s="13">
        <v>6306</v>
      </c>
      <c r="K37" s="14">
        <v>161.10852362829019</v>
      </c>
      <c r="L37" s="13">
        <v>6353</v>
      </c>
      <c r="M37" s="14">
        <v>164.90246969935436</v>
      </c>
      <c r="N37" s="13">
        <v>6384</v>
      </c>
      <c r="O37" s="14">
        <v>164.12448308270643</v>
      </c>
      <c r="P37" s="13">
        <v>6408</v>
      </c>
      <c r="Q37" s="14">
        <v>163.76971129837705</v>
      </c>
      <c r="R37" s="13">
        <v>6426</v>
      </c>
      <c r="S37" s="14">
        <v>163.50814347961429</v>
      </c>
      <c r="T37" s="13">
        <v>6473</v>
      </c>
      <c r="U37" s="14">
        <v>162.81824192800798</v>
      </c>
      <c r="V37" s="13">
        <v>6495</v>
      </c>
      <c r="W37" s="14">
        <v>162.60161970746731</v>
      </c>
      <c r="X37" s="13">
        <v>6501</v>
      </c>
      <c r="Y37" s="14">
        <v>162.54478695585217</v>
      </c>
      <c r="Z37" s="13">
        <v>6501</v>
      </c>
      <c r="AA37" s="14">
        <v>160.79267651130581</v>
      </c>
      <c r="AB37" s="13">
        <v>6510</v>
      </c>
      <c r="AC37" s="14">
        <v>157.91356682027637</v>
      </c>
      <c r="AD37" s="13">
        <v>6517</v>
      </c>
      <c r="AE37" s="14">
        <v>157.69957035445796</v>
      </c>
      <c r="AF37" s="13">
        <v>6510</v>
      </c>
      <c r="AG37" s="14">
        <v>157.79373271889398</v>
      </c>
      <c r="AH37" s="13">
        <v>6513</v>
      </c>
      <c r="AI37" s="14">
        <v>158.56463995086716</v>
      </c>
      <c r="AJ37" s="13">
        <v>6513</v>
      </c>
      <c r="AK37" s="14">
        <v>175.57288960540393</v>
      </c>
    </row>
    <row r="38" spans="2:37">
      <c r="B38" s="41" t="s">
        <v>47</v>
      </c>
      <c r="C38" s="11" t="s">
        <v>39</v>
      </c>
      <c r="D38" s="13">
        <v>17738</v>
      </c>
      <c r="E38" s="14">
        <v>189.61203574247304</v>
      </c>
      <c r="F38" s="13">
        <v>17739</v>
      </c>
      <c r="G38" s="14">
        <v>189.36375500310066</v>
      </c>
      <c r="H38" s="13">
        <v>17750</v>
      </c>
      <c r="I38" s="14">
        <v>189.55373239436659</v>
      </c>
      <c r="J38" s="13">
        <v>18040</v>
      </c>
      <c r="K38" s="14">
        <v>187.27758370288242</v>
      </c>
      <c r="L38" s="13">
        <v>18048</v>
      </c>
      <c r="M38" s="14">
        <v>189.25779920212796</v>
      </c>
      <c r="N38" s="13">
        <v>18056</v>
      </c>
      <c r="O38" s="14">
        <v>198.54562583074912</v>
      </c>
      <c r="P38" s="13">
        <v>18058</v>
      </c>
      <c r="Q38" s="14">
        <v>198.44818196921051</v>
      </c>
      <c r="R38" s="13">
        <v>18069</v>
      </c>
      <c r="S38" s="14">
        <v>198.44318390613699</v>
      </c>
      <c r="T38" s="13">
        <v>18115</v>
      </c>
      <c r="U38" s="14">
        <v>198.37465581010264</v>
      </c>
      <c r="V38" s="13">
        <v>18132</v>
      </c>
      <c r="W38" s="14">
        <v>199.19242940657432</v>
      </c>
      <c r="X38" s="13">
        <v>18145</v>
      </c>
      <c r="Y38" s="14">
        <v>199.64332488288761</v>
      </c>
      <c r="Z38" s="13">
        <v>18160</v>
      </c>
      <c r="AA38" s="14">
        <v>202.00433920704819</v>
      </c>
      <c r="AB38" s="13">
        <v>18172</v>
      </c>
      <c r="AC38" s="14">
        <v>203.32045179396866</v>
      </c>
      <c r="AD38" s="13">
        <v>18178</v>
      </c>
      <c r="AE38" s="14">
        <v>203.26502035427316</v>
      </c>
      <c r="AF38" s="13">
        <v>18464</v>
      </c>
      <c r="AG38" s="14">
        <v>201.65360701906388</v>
      </c>
      <c r="AH38" s="13">
        <v>18476</v>
      </c>
      <c r="AI38" s="14">
        <v>201.60689326694043</v>
      </c>
      <c r="AJ38" s="13">
        <v>18478</v>
      </c>
      <c r="AK38" s="14">
        <v>201.6690599631992</v>
      </c>
    </row>
    <row r="39" spans="2:37">
      <c r="B39" s="42"/>
      <c r="C39" s="11" t="s">
        <v>40</v>
      </c>
      <c r="D39" s="13">
        <v>1693</v>
      </c>
      <c r="E39" s="14">
        <v>160.82551683402224</v>
      </c>
      <c r="F39" s="13">
        <v>1694</v>
      </c>
      <c r="G39" s="14">
        <v>160.77236717827617</v>
      </c>
      <c r="H39" s="13">
        <v>1696</v>
      </c>
      <c r="I39" s="14">
        <v>160.66844929245281</v>
      </c>
      <c r="J39" s="13">
        <v>1696</v>
      </c>
      <c r="K39" s="14">
        <v>160.71303655660384</v>
      </c>
      <c r="L39" s="13">
        <v>1694</v>
      </c>
      <c r="M39" s="14">
        <v>160.51462809917371</v>
      </c>
      <c r="N39" s="13">
        <v>1694</v>
      </c>
      <c r="O39" s="14">
        <v>160.51498229043673</v>
      </c>
      <c r="P39" s="13">
        <v>1693</v>
      </c>
      <c r="Q39" s="14">
        <v>160.53820437093941</v>
      </c>
      <c r="R39" s="13">
        <v>1694</v>
      </c>
      <c r="S39" s="14">
        <v>160.56742621015371</v>
      </c>
      <c r="T39" s="13">
        <v>1698</v>
      </c>
      <c r="U39" s="14">
        <v>160.45554770318003</v>
      </c>
      <c r="V39" s="13">
        <v>1697</v>
      </c>
      <c r="W39" s="14">
        <v>160.42028285209176</v>
      </c>
      <c r="X39" s="13">
        <v>1698</v>
      </c>
      <c r="Y39" s="14">
        <v>160.39760306242621</v>
      </c>
      <c r="Z39" s="13">
        <v>1699</v>
      </c>
      <c r="AA39" s="14">
        <v>162.22566804002324</v>
      </c>
      <c r="AB39" s="13">
        <v>1701</v>
      </c>
      <c r="AC39" s="14">
        <v>162.23403292181086</v>
      </c>
      <c r="AD39" s="13">
        <v>1701</v>
      </c>
      <c r="AE39" s="14">
        <v>162.23403292181086</v>
      </c>
      <c r="AF39" s="13">
        <v>1699</v>
      </c>
      <c r="AG39" s="14">
        <v>162.2870100058858</v>
      </c>
      <c r="AH39" s="13">
        <v>1699</v>
      </c>
      <c r="AI39" s="14">
        <v>162.28135962330751</v>
      </c>
      <c r="AJ39" s="13">
        <v>1699</v>
      </c>
      <c r="AK39" s="14">
        <v>162.27867569158312</v>
      </c>
    </row>
    <row r="40" spans="2:37">
      <c r="B40" s="42"/>
      <c r="C40" s="11" t="s">
        <v>41</v>
      </c>
      <c r="D40" s="13">
        <v>4150</v>
      </c>
      <c r="E40" s="14">
        <v>235.01872289156617</v>
      </c>
      <c r="F40" s="13">
        <v>4150</v>
      </c>
      <c r="G40" s="14">
        <v>233.95763132530138</v>
      </c>
      <c r="H40" s="13">
        <v>4150</v>
      </c>
      <c r="I40" s="14">
        <v>233.91724096385491</v>
      </c>
      <c r="J40" s="13">
        <v>4153</v>
      </c>
      <c r="K40" s="14">
        <v>234.36325788586515</v>
      </c>
      <c r="L40" s="13">
        <v>4157</v>
      </c>
      <c r="M40" s="14">
        <v>235.66025739716142</v>
      </c>
      <c r="N40" s="13">
        <v>4155</v>
      </c>
      <c r="O40" s="14">
        <v>234.58256558363473</v>
      </c>
      <c r="P40" s="13">
        <v>4155</v>
      </c>
      <c r="Q40" s="14">
        <v>234.58137184115515</v>
      </c>
      <c r="R40" s="13">
        <v>4157</v>
      </c>
      <c r="S40" s="14">
        <v>234.48992542699102</v>
      </c>
      <c r="T40" s="13">
        <v>4186</v>
      </c>
      <c r="U40" s="14">
        <v>233.40686096512215</v>
      </c>
      <c r="V40" s="13">
        <v>4194</v>
      </c>
      <c r="W40" s="14">
        <v>233.01485932284177</v>
      </c>
      <c r="X40" s="13">
        <v>4194</v>
      </c>
      <c r="Y40" s="14">
        <v>233.02110395803516</v>
      </c>
      <c r="Z40" s="13">
        <v>4195</v>
      </c>
      <c r="AA40" s="14">
        <v>238.68963766388467</v>
      </c>
      <c r="AB40" s="13">
        <v>4197</v>
      </c>
      <c r="AC40" s="14">
        <v>237.08279723612122</v>
      </c>
      <c r="AD40" s="13">
        <v>4198</v>
      </c>
      <c r="AE40" s="14">
        <v>237.08600524059048</v>
      </c>
      <c r="AF40" s="13">
        <v>4198</v>
      </c>
      <c r="AG40" s="14">
        <v>237.15320390662257</v>
      </c>
      <c r="AH40" s="13">
        <v>4199</v>
      </c>
      <c r="AI40" s="14">
        <v>237.12475351274142</v>
      </c>
      <c r="AJ40" s="13">
        <v>4201</v>
      </c>
      <c r="AK40" s="14">
        <v>238.03256129492988</v>
      </c>
    </row>
    <row r="41" spans="2:37">
      <c r="B41" s="42"/>
      <c r="C41" s="11" t="s">
        <v>42</v>
      </c>
      <c r="D41" s="13">
        <v>7113</v>
      </c>
      <c r="E41" s="14">
        <v>208.53098692534823</v>
      </c>
      <c r="F41" s="13">
        <v>7113</v>
      </c>
      <c r="G41" s="14">
        <v>208.53098692534823</v>
      </c>
      <c r="H41" s="13">
        <v>7120</v>
      </c>
      <c r="I41" s="14">
        <v>208.43601685393313</v>
      </c>
      <c r="J41" s="13">
        <v>7318</v>
      </c>
      <c r="K41" s="14">
        <v>203.45172041541375</v>
      </c>
      <c r="L41" s="13">
        <v>7307</v>
      </c>
      <c r="M41" s="14">
        <v>206.24500205282661</v>
      </c>
      <c r="N41" s="13">
        <v>7319</v>
      </c>
      <c r="O41" s="14">
        <v>230.25687935510314</v>
      </c>
      <c r="P41" s="13">
        <v>7318</v>
      </c>
      <c r="Q41" s="14">
        <v>230.06563405301972</v>
      </c>
      <c r="R41" s="13">
        <v>7319</v>
      </c>
      <c r="S41" s="14">
        <v>230.17440907227717</v>
      </c>
      <c r="T41" s="13">
        <v>7334</v>
      </c>
      <c r="U41" s="14">
        <v>229.93726343059669</v>
      </c>
      <c r="V41" s="13">
        <v>7342</v>
      </c>
      <c r="W41" s="14">
        <v>230.31105148460892</v>
      </c>
      <c r="X41" s="13">
        <v>7349</v>
      </c>
      <c r="Y41" s="14">
        <v>231.48269152265564</v>
      </c>
      <c r="Z41" s="13">
        <v>7353</v>
      </c>
      <c r="AA41" s="14">
        <v>231.41554195566397</v>
      </c>
      <c r="AB41" s="13">
        <v>7358</v>
      </c>
      <c r="AC41" s="14">
        <v>235.60659554226677</v>
      </c>
      <c r="AD41" s="13">
        <v>7359</v>
      </c>
      <c r="AE41" s="14">
        <v>235.49637994292763</v>
      </c>
      <c r="AF41" s="13">
        <v>7615</v>
      </c>
      <c r="AG41" s="14">
        <v>230.99966776099836</v>
      </c>
      <c r="AH41" s="13">
        <v>7625</v>
      </c>
      <c r="AI41" s="14">
        <v>230.79081704918002</v>
      </c>
      <c r="AJ41" s="13">
        <v>7623</v>
      </c>
      <c r="AK41" s="14">
        <v>230.47779089597341</v>
      </c>
    </row>
    <row r="42" spans="2:37">
      <c r="B42" s="43"/>
      <c r="C42" s="11" t="s">
        <v>43</v>
      </c>
      <c r="D42" s="13">
        <v>4782</v>
      </c>
      <c r="E42" s="14">
        <v>132.25681304893376</v>
      </c>
      <c r="F42" s="13">
        <v>4782</v>
      </c>
      <c r="G42" s="14">
        <v>132.28150982852375</v>
      </c>
      <c r="H42" s="13">
        <v>4784</v>
      </c>
      <c r="I42" s="14">
        <v>133.20737249163861</v>
      </c>
      <c r="J42" s="13">
        <v>4873</v>
      </c>
      <c r="K42" s="14">
        <v>132.10506874615191</v>
      </c>
      <c r="L42" s="13">
        <v>4890</v>
      </c>
      <c r="M42" s="14">
        <v>134.38467484662505</v>
      </c>
      <c r="N42" s="13">
        <v>4888</v>
      </c>
      <c r="O42" s="14">
        <v>133.6102250409165</v>
      </c>
      <c r="P42" s="13">
        <v>4892</v>
      </c>
      <c r="Q42" s="14">
        <v>133.58139411283724</v>
      </c>
      <c r="R42" s="13">
        <v>4899</v>
      </c>
      <c r="S42" s="14">
        <v>133.5471626862618</v>
      </c>
      <c r="T42" s="13">
        <v>4897</v>
      </c>
      <c r="U42" s="14">
        <v>134.30720032673042</v>
      </c>
      <c r="V42" s="13">
        <v>4899</v>
      </c>
      <c r="W42" s="14">
        <v>137.03120024494797</v>
      </c>
      <c r="X42" s="13">
        <v>4904</v>
      </c>
      <c r="Y42" s="14">
        <v>136.9731219412719</v>
      </c>
      <c r="Z42" s="13">
        <v>4913</v>
      </c>
      <c r="AA42" s="14">
        <v>140.41845715448798</v>
      </c>
      <c r="AB42" s="13">
        <v>4916</v>
      </c>
      <c r="AC42" s="14">
        <v>140.38839096826754</v>
      </c>
      <c r="AD42" s="13">
        <v>4920</v>
      </c>
      <c r="AE42" s="14">
        <v>140.38344308943135</v>
      </c>
      <c r="AF42" s="13">
        <v>4952</v>
      </c>
      <c r="AG42" s="14">
        <v>139.93839862681716</v>
      </c>
      <c r="AH42" s="13">
        <v>4953</v>
      </c>
      <c r="AI42" s="14">
        <v>140.05776499091456</v>
      </c>
      <c r="AJ42" s="13">
        <v>4955</v>
      </c>
      <c r="AK42" s="14">
        <v>140.02470837537854</v>
      </c>
    </row>
    <row r="43" spans="2:37">
      <c r="B43" s="41" t="s">
        <v>48</v>
      </c>
      <c r="C43" s="11" t="s">
        <v>39</v>
      </c>
      <c r="D43" s="13">
        <v>16810</v>
      </c>
      <c r="E43" s="14">
        <v>226.45425461035126</v>
      </c>
      <c r="F43" s="13">
        <v>16814</v>
      </c>
      <c r="G43" s="14">
        <v>226.79352325443162</v>
      </c>
      <c r="H43" s="13">
        <v>16829</v>
      </c>
      <c r="I43" s="14">
        <v>226.7166337869169</v>
      </c>
      <c r="J43" s="13">
        <v>17117</v>
      </c>
      <c r="K43" s="14">
        <v>223.9405561722271</v>
      </c>
      <c r="L43" s="13">
        <v>17164</v>
      </c>
      <c r="M43" s="14">
        <v>228.98789617804681</v>
      </c>
      <c r="N43" s="13">
        <v>17170</v>
      </c>
      <c r="O43" s="14">
        <v>228.54563599301127</v>
      </c>
      <c r="P43" s="13">
        <v>17183</v>
      </c>
      <c r="Q43" s="14">
        <v>228.51384507943922</v>
      </c>
      <c r="R43" s="13">
        <v>17196</v>
      </c>
      <c r="S43" s="14">
        <v>228.63390323331055</v>
      </c>
      <c r="T43" s="13">
        <v>17241</v>
      </c>
      <c r="U43" s="14">
        <v>228.24101908242002</v>
      </c>
      <c r="V43" s="13">
        <v>17258</v>
      </c>
      <c r="W43" s="14">
        <v>228.72950515702803</v>
      </c>
      <c r="X43" s="13">
        <v>17262</v>
      </c>
      <c r="Y43" s="14">
        <v>228.94025315722462</v>
      </c>
      <c r="Z43" s="13">
        <v>17279</v>
      </c>
      <c r="AA43" s="14">
        <v>229.44606748075736</v>
      </c>
      <c r="AB43" s="13">
        <v>17290</v>
      </c>
      <c r="AC43" s="14">
        <v>231.34910989011067</v>
      </c>
      <c r="AD43" s="13">
        <v>17294</v>
      </c>
      <c r="AE43" s="14">
        <v>231.29098126517917</v>
      </c>
      <c r="AF43" s="13">
        <v>17590</v>
      </c>
      <c r="AG43" s="14">
        <v>229.01457703240362</v>
      </c>
      <c r="AH43" s="13">
        <v>17601</v>
      </c>
      <c r="AI43" s="14">
        <v>228.92498096698921</v>
      </c>
      <c r="AJ43" s="13">
        <v>17587</v>
      </c>
      <c r="AK43" s="14">
        <v>229.0174384488528</v>
      </c>
    </row>
    <row r="44" spans="2:37">
      <c r="B44" s="42"/>
      <c r="C44" s="11" t="s">
        <v>40</v>
      </c>
      <c r="D44" s="13">
        <v>810</v>
      </c>
      <c r="E44" s="14">
        <v>228.10177777777784</v>
      </c>
      <c r="F44" s="13">
        <v>810</v>
      </c>
      <c r="G44" s="14">
        <v>228.10177777777784</v>
      </c>
      <c r="H44" s="13">
        <v>812</v>
      </c>
      <c r="I44" s="14">
        <v>228.09923645320211</v>
      </c>
      <c r="J44" s="13">
        <v>815</v>
      </c>
      <c r="K44" s="14">
        <v>227.51465030674842</v>
      </c>
      <c r="L44" s="13">
        <v>817</v>
      </c>
      <c r="M44" s="14">
        <v>231.76667074663393</v>
      </c>
      <c r="N44" s="13">
        <v>815</v>
      </c>
      <c r="O44" s="14">
        <v>230.00734969325157</v>
      </c>
      <c r="P44" s="13">
        <v>813</v>
      </c>
      <c r="Q44" s="14">
        <v>230.28174661746615</v>
      </c>
      <c r="R44" s="13">
        <v>816</v>
      </c>
      <c r="S44" s="14">
        <v>230.05861519607845</v>
      </c>
      <c r="T44" s="13">
        <v>816</v>
      </c>
      <c r="U44" s="14">
        <v>230.20822303921557</v>
      </c>
      <c r="V44" s="13">
        <v>815</v>
      </c>
      <c r="W44" s="14">
        <v>230.30174233128832</v>
      </c>
      <c r="X44" s="13">
        <v>815</v>
      </c>
      <c r="Y44" s="14">
        <v>230.32898159509207</v>
      </c>
      <c r="Z44" s="13">
        <v>816</v>
      </c>
      <c r="AA44" s="14">
        <v>230.26117647058845</v>
      </c>
      <c r="AB44" s="13">
        <v>817</v>
      </c>
      <c r="AC44" s="14">
        <v>230.31991432068529</v>
      </c>
      <c r="AD44" s="13">
        <v>817</v>
      </c>
      <c r="AE44" s="14">
        <v>230.31991432068529</v>
      </c>
      <c r="AF44" s="13">
        <v>818</v>
      </c>
      <c r="AG44" s="14">
        <v>230.0777872860636</v>
      </c>
      <c r="AH44" s="13">
        <v>818</v>
      </c>
      <c r="AI44" s="14">
        <v>230.0777872860636</v>
      </c>
      <c r="AJ44" s="13">
        <v>816</v>
      </c>
      <c r="AK44" s="14">
        <v>230.24219362745112</v>
      </c>
    </row>
    <row r="45" spans="2:37">
      <c r="B45" s="42"/>
      <c r="C45" s="11" t="s">
        <v>41</v>
      </c>
      <c r="D45" s="13">
        <v>4620</v>
      </c>
      <c r="E45" s="14">
        <v>237.23650865800818</v>
      </c>
      <c r="F45" s="13">
        <v>4620</v>
      </c>
      <c r="G45" s="14">
        <v>237.28905627705603</v>
      </c>
      <c r="H45" s="13">
        <v>4625</v>
      </c>
      <c r="I45" s="14">
        <v>237.28040648648627</v>
      </c>
      <c r="J45" s="13">
        <v>4631</v>
      </c>
      <c r="K45" s="14">
        <v>235.37439861800922</v>
      </c>
      <c r="L45" s="13">
        <v>4627</v>
      </c>
      <c r="M45" s="14">
        <v>236.49168359628268</v>
      </c>
      <c r="N45" s="13">
        <v>4627</v>
      </c>
      <c r="O45" s="14">
        <v>236.74665225848344</v>
      </c>
      <c r="P45" s="13">
        <v>4630</v>
      </c>
      <c r="Q45" s="14">
        <v>236.72657883369283</v>
      </c>
      <c r="R45" s="13">
        <v>4630</v>
      </c>
      <c r="S45" s="14">
        <v>237.22478617710576</v>
      </c>
      <c r="T45" s="13">
        <v>4661</v>
      </c>
      <c r="U45" s="14">
        <v>235.93991203604384</v>
      </c>
      <c r="V45" s="13">
        <v>4665</v>
      </c>
      <c r="W45" s="14">
        <v>238.83595284029923</v>
      </c>
      <c r="X45" s="13">
        <v>4671</v>
      </c>
      <c r="Y45" s="14">
        <v>238.65600085634742</v>
      </c>
      <c r="Z45" s="13">
        <v>4674</v>
      </c>
      <c r="AA45" s="14">
        <v>238.75767222935346</v>
      </c>
      <c r="AB45" s="13">
        <v>4676</v>
      </c>
      <c r="AC45" s="14">
        <v>238.82029298545731</v>
      </c>
      <c r="AD45" s="13">
        <v>4678</v>
      </c>
      <c r="AE45" s="14">
        <v>238.79200299273188</v>
      </c>
      <c r="AF45" s="13">
        <v>4679</v>
      </c>
      <c r="AG45" s="14">
        <v>238.87071810215849</v>
      </c>
      <c r="AH45" s="13">
        <v>4688</v>
      </c>
      <c r="AI45" s="14">
        <v>238.56873293515278</v>
      </c>
      <c r="AJ45" s="13">
        <v>4684</v>
      </c>
      <c r="AK45" s="14">
        <v>238.57073441502931</v>
      </c>
    </row>
    <row r="46" spans="2:37">
      <c r="B46" s="42"/>
      <c r="C46" s="11" t="s">
        <v>42</v>
      </c>
      <c r="D46" s="13">
        <v>7176</v>
      </c>
      <c r="E46" s="14">
        <v>231.44276895206301</v>
      </c>
      <c r="F46" s="13">
        <v>7178</v>
      </c>
      <c r="G46" s="14">
        <v>232.24530927835056</v>
      </c>
      <c r="H46" s="13">
        <v>7185</v>
      </c>
      <c r="I46" s="14">
        <v>232.08184133611712</v>
      </c>
      <c r="J46" s="13">
        <v>7428</v>
      </c>
      <c r="K46" s="14">
        <v>225.877829833064</v>
      </c>
      <c r="L46" s="13">
        <v>7455</v>
      </c>
      <c r="M46" s="14">
        <v>234.09897652582154</v>
      </c>
      <c r="N46" s="13">
        <v>7456</v>
      </c>
      <c r="O46" s="14">
        <v>232.73856625536447</v>
      </c>
      <c r="P46" s="13">
        <v>7460</v>
      </c>
      <c r="Q46" s="14">
        <v>232.77899865951707</v>
      </c>
      <c r="R46" s="13">
        <v>7463</v>
      </c>
      <c r="S46" s="14">
        <v>232.80065389253687</v>
      </c>
      <c r="T46" s="13">
        <v>7472</v>
      </c>
      <c r="U46" s="14">
        <v>232.74730861884356</v>
      </c>
      <c r="V46" s="13">
        <v>7484</v>
      </c>
      <c r="W46" s="14">
        <v>232.0927004275795</v>
      </c>
      <c r="X46" s="13">
        <v>7486</v>
      </c>
      <c r="Y46" s="14">
        <v>232.13473951375835</v>
      </c>
      <c r="Z46" s="13">
        <v>7494</v>
      </c>
      <c r="AA46" s="14">
        <v>232.74196557245855</v>
      </c>
      <c r="AB46" s="13">
        <v>7499</v>
      </c>
      <c r="AC46" s="14">
        <v>237.10621949593246</v>
      </c>
      <c r="AD46" s="13">
        <v>7501</v>
      </c>
      <c r="AE46" s="14">
        <v>237.08989868017565</v>
      </c>
      <c r="AF46" s="13">
        <v>7769</v>
      </c>
      <c r="AG46" s="14">
        <v>232.05949929205727</v>
      </c>
      <c r="AH46" s="13">
        <v>7770</v>
      </c>
      <c r="AI46" s="14">
        <v>232.04865250965247</v>
      </c>
      <c r="AJ46" s="13">
        <v>7766</v>
      </c>
      <c r="AK46" s="14">
        <v>232.0158975019319</v>
      </c>
    </row>
    <row r="47" spans="2:37">
      <c r="B47" s="43"/>
      <c r="C47" s="11" t="s">
        <v>43</v>
      </c>
      <c r="D47" s="13">
        <v>4204</v>
      </c>
      <c r="E47" s="14">
        <v>205.77250237868694</v>
      </c>
      <c r="F47" s="13">
        <v>4206</v>
      </c>
      <c r="G47" s="14">
        <v>205.70888968140784</v>
      </c>
      <c r="H47" s="13">
        <v>4207</v>
      </c>
      <c r="I47" s="14">
        <v>205.67333967197564</v>
      </c>
      <c r="J47" s="13">
        <v>4243</v>
      </c>
      <c r="K47" s="14">
        <v>207.38314871553152</v>
      </c>
      <c r="L47" s="13">
        <v>4265</v>
      </c>
      <c r="M47" s="14">
        <v>211.38100586166493</v>
      </c>
      <c r="N47" s="13">
        <v>4272</v>
      </c>
      <c r="O47" s="14">
        <v>212.06626170411982</v>
      </c>
      <c r="P47" s="13">
        <v>4280</v>
      </c>
      <c r="Q47" s="14">
        <v>211.85956775700956</v>
      </c>
      <c r="R47" s="13">
        <v>4287</v>
      </c>
      <c r="S47" s="14">
        <v>211.83082108700768</v>
      </c>
      <c r="T47" s="13">
        <v>4292</v>
      </c>
      <c r="U47" s="14">
        <v>211.6611556383971</v>
      </c>
      <c r="V47" s="13">
        <v>4294</v>
      </c>
      <c r="W47" s="14">
        <v>211.58975081509087</v>
      </c>
      <c r="X47" s="13">
        <v>4290</v>
      </c>
      <c r="Y47" s="14">
        <v>212.52347086247084</v>
      </c>
      <c r="Z47" s="13">
        <v>4295</v>
      </c>
      <c r="AA47" s="14">
        <v>213.40717811408589</v>
      </c>
      <c r="AB47" s="13">
        <v>4298</v>
      </c>
      <c r="AC47" s="14">
        <v>213.37168683108428</v>
      </c>
      <c r="AD47" s="13">
        <v>4298</v>
      </c>
      <c r="AE47" s="14">
        <v>213.19091205211663</v>
      </c>
      <c r="AF47" s="13">
        <v>4324</v>
      </c>
      <c r="AG47" s="14">
        <v>212.67725254394097</v>
      </c>
      <c r="AH47" s="13">
        <v>4325</v>
      </c>
      <c r="AI47" s="14">
        <v>212.64201387283197</v>
      </c>
      <c r="AJ47" s="13">
        <v>4321</v>
      </c>
      <c r="AK47" s="14">
        <v>213.04125896783086</v>
      </c>
    </row>
    <row r="48" spans="2:37">
      <c r="B48" s="41" t="s">
        <v>49</v>
      </c>
      <c r="C48" s="11" t="s">
        <v>39</v>
      </c>
      <c r="D48" s="13">
        <v>17782</v>
      </c>
      <c r="E48" s="14">
        <v>182.26319030480352</v>
      </c>
      <c r="F48" s="13">
        <v>17785</v>
      </c>
      <c r="G48" s="14">
        <v>182.5930109642957</v>
      </c>
      <c r="H48" s="13">
        <v>17797</v>
      </c>
      <c r="I48" s="14">
        <v>182.68917738944796</v>
      </c>
      <c r="J48" s="13">
        <v>17831</v>
      </c>
      <c r="K48" s="14">
        <v>183.13835567270371</v>
      </c>
      <c r="L48" s="13">
        <v>18066</v>
      </c>
      <c r="M48" s="14">
        <v>185.35632569467523</v>
      </c>
      <c r="N48" s="13">
        <v>18075</v>
      </c>
      <c r="O48" s="14">
        <v>184.54482600276611</v>
      </c>
      <c r="P48" s="13">
        <v>18102</v>
      </c>
      <c r="Q48" s="14">
        <v>184.4528273118992</v>
      </c>
      <c r="R48" s="13">
        <v>18119</v>
      </c>
      <c r="S48" s="14">
        <v>184.50399911694893</v>
      </c>
      <c r="T48" s="13">
        <v>18153</v>
      </c>
      <c r="U48" s="14">
        <v>184.67263978405853</v>
      </c>
      <c r="V48" s="13">
        <v>18187</v>
      </c>
      <c r="W48" s="14">
        <v>184.38899213724179</v>
      </c>
      <c r="X48" s="13">
        <v>18208</v>
      </c>
      <c r="Y48" s="14">
        <v>184.8795101054472</v>
      </c>
      <c r="Z48" s="13">
        <v>18223</v>
      </c>
      <c r="AA48" s="14">
        <v>184.0905921088742</v>
      </c>
      <c r="AB48" s="13">
        <v>18235</v>
      </c>
      <c r="AC48" s="14">
        <v>184.07026487524013</v>
      </c>
      <c r="AD48" s="13">
        <v>18241</v>
      </c>
      <c r="AE48" s="14">
        <v>184.13233539827763</v>
      </c>
      <c r="AF48" s="13">
        <v>18258</v>
      </c>
      <c r="AG48" s="14">
        <v>184.17554441888541</v>
      </c>
      <c r="AH48" s="13">
        <v>18263</v>
      </c>
      <c r="AI48" s="14">
        <v>184.22888736790213</v>
      </c>
      <c r="AJ48" s="13">
        <v>18261</v>
      </c>
      <c r="AK48" s="14">
        <v>184.76682766551733</v>
      </c>
    </row>
    <row r="49" spans="2:37">
      <c r="B49" s="42"/>
      <c r="C49" s="11" t="s">
        <v>40</v>
      </c>
      <c r="D49" s="13">
        <v>673</v>
      </c>
      <c r="E49" s="14">
        <v>156.46650817236244</v>
      </c>
      <c r="F49" s="13">
        <v>673</v>
      </c>
      <c r="G49" s="14">
        <v>156.46650817236244</v>
      </c>
      <c r="H49" s="13">
        <v>673</v>
      </c>
      <c r="I49" s="14">
        <v>156.49647845468041</v>
      </c>
      <c r="J49" s="13">
        <v>674</v>
      </c>
      <c r="K49" s="14">
        <v>156.40934718100885</v>
      </c>
      <c r="L49" s="13">
        <v>695</v>
      </c>
      <c r="M49" s="14">
        <v>155.77004316546754</v>
      </c>
      <c r="N49" s="13">
        <v>696</v>
      </c>
      <c r="O49" s="14">
        <v>155.54760057471285</v>
      </c>
      <c r="P49" s="13">
        <v>696</v>
      </c>
      <c r="Q49" s="14">
        <v>155.54704022988531</v>
      </c>
      <c r="R49" s="13">
        <v>696</v>
      </c>
      <c r="S49" s="14">
        <v>155.54632183908052</v>
      </c>
      <c r="T49" s="13">
        <v>697</v>
      </c>
      <c r="U49" s="14">
        <v>155.52365853658566</v>
      </c>
      <c r="V49" s="13">
        <v>702</v>
      </c>
      <c r="W49" s="14">
        <v>155.54659544159551</v>
      </c>
      <c r="X49" s="13">
        <v>704</v>
      </c>
      <c r="Y49" s="14">
        <v>166.99384943181812</v>
      </c>
      <c r="Z49" s="13">
        <v>704</v>
      </c>
      <c r="AA49" s="14">
        <v>166.99328124999982</v>
      </c>
      <c r="AB49" s="13">
        <v>708</v>
      </c>
      <c r="AC49" s="14">
        <v>166.1171045197741</v>
      </c>
      <c r="AD49" s="13">
        <v>708</v>
      </c>
      <c r="AE49" s="14">
        <v>166.11653954802239</v>
      </c>
      <c r="AF49" s="13">
        <v>709</v>
      </c>
      <c r="AG49" s="14">
        <v>166.94514809590976</v>
      </c>
      <c r="AH49" s="13">
        <v>710</v>
      </c>
      <c r="AI49" s="14">
        <v>167.09550704225339</v>
      </c>
      <c r="AJ49" s="13">
        <v>710</v>
      </c>
      <c r="AK49" s="14">
        <v>167.09550704225339</v>
      </c>
    </row>
    <row r="50" spans="2:37">
      <c r="B50" s="42"/>
      <c r="C50" s="11" t="s">
        <v>41</v>
      </c>
      <c r="D50" s="13">
        <v>4895</v>
      </c>
      <c r="E50" s="14">
        <v>175.92915219611879</v>
      </c>
      <c r="F50" s="13">
        <v>4895</v>
      </c>
      <c r="G50" s="14">
        <v>175.92915219611879</v>
      </c>
      <c r="H50" s="13">
        <v>4901</v>
      </c>
      <c r="I50" s="14">
        <v>175.79218322791223</v>
      </c>
      <c r="J50" s="13">
        <v>4908</v>
      </c>
      <c r="K50" s="14">
        <v>174.29814384678028</v>
      </c>
      <c r="L50" s="13">
        <v>4919</v>
      </c>
      <c r="M50" s="14">
        <v>177.8495120959538</v>
      </c>
      <c r="N50" s="13">
        <v>4925</v>
      </c>
      <c r="O50" s="14">
        <v>175.77744365482266</v>
      </c>
      <c r="P50" s="13">
        <v>4930</v>
      </c>
      <c r="Q50" s="14">
        <v>175.65683975659226</v>
      </c>
      <c r="R50" s="13">
        <v>4935</v>
      </c>
      <c r="S50" s="14">
        <v>175.53027963525844</v>
      </c>
      <c r="T50" s="13">
        <v>4938</v>
      </c>
      <c r="U50" s="14">
        <v>175.56083839611131</v>
      </c>
      <c r="V50" s="13">
        <v>4943</v>
      </c>
      <c r="W50" s="14">
        <v>173.86722638074068</v>
      </c>
      <c r="X50" s="13">
        <v>4948</v>
      </c>
      <c r="Y50" s="14">
        <v>174.20812853678333</v>
      </c>
      <c r="Z50" s="13">
        <v>4957</v>
      </c>
      <c r="AA50" s="14">
        <v>175.75455517450007</v>
      </c>
      <c r="AB50" s="13">
        <v>4957</v>
      </c>
      <c r="AC50" s="14">
        <v>175.75937058704852</v>
      </c>
      <c r="AD50" s="13">
        <v>4960</v>
      </c>
      <c r="AE50" s="14">
        <v>175.80176612903216</v>
      </c>
      <c r="AF50" s="13">
        <v>4964</v>
      </c>
      <c r="AG50" s="14">
        <v>175.931396051571</v>
      </c>
      <c r="AH50" s="13">
        <v>4964</v>
      </c>
      <c r="AI50" s="14">
        <v>175.94883964544692</v>
      </c>
      <c r="AJ50" s="13">
        <v>4963</v>
      </c>
      <c r="AK50" s="14">
        <v>176.74166633084832</v>
      </c>
    </row>
    <row r="51" spans="2:37">
      <c r="B51" s="42"/>
      <c r="C51" s="11" t="s">
        <v>42</v>
      </c>
      <c r="D51" s="13">
        <v>7774</v>
      </c>
      <c r="E51" s="14">
        <v>181.55208258296818</v>
      </c>
      <c r="F51" s="13">
        <v>7776</v>
      </c>
      <c r="G51" s="14">
        <v>181.55753343621464</v>
      </c>
      <c r="H51" s="13">
        <v>7782</v>
      </c>
      <c r="I51" s="14">
        <v>181.63058339758391</v>
      </c>
      <c r="J51" s="13">
        <v>7803</v>
      </c>
      <c r="K51" s="14">
        <v>181.92611559656592</v>
      </c>
      <c r="L51" s="13">
        <v>7906</v>
      </c>
      <c r="M51" s="14">
        <v>181.95864912724522</v>
      </c>
      <c r="N51" s="13">
        <v>7906</v>
      </c>
      <c r="O51" s="14">
        <v>181.67098026815131</v>
      </c>
      <c r="P51" s="13">
        <v>7917</v>
      </c>
      <c r="Q51" s="14">
        <v>181.64797398004237</v>
      </c>
      <c r="R51" s="13">
        <v>7928</v>
      </c>
      <c r="S51" s="14">
        <v>181.50352043390518</v>
      </c>
      <c r="T51" s="13">
        <v>7952</v>
      </c>
      <c r="U51" s="14">
        <v>182.15633802816851</v>
      </c>
      <c r="V51" s="13">
        <v>7972</v>
      </c>
      <c r="W51" s="14">
        <v>181.9273607626688</v>
      </c>
      <c r="X51" s="13">
        <v>7983</v>
      </c>
      <c r="Y51" s="14">
        <v>181.89911436803197</v>
      </c>
      <c r="Z51" s="13">
        <v>7987</v>
      </c>
      <c r="AA51" s="14">
        <v>182.03302992362572</v>
      </c>
      <c r="AB51" s="13">
        <v>7990</v>
      </c>
      <c r="AC51" s="14">
        <v>182.06795744680792</v>
      </c>
      <c r="AD51" s="13">
        <v>7993</v>
      </c>
      <c r="AE51" s="14">
        <v>182.14858751407519</v>
      </c>
      <c r="AF51" s="13">
        <v>8003</v>
      </c>
      <c r="AG51" s="14">
        <v>182.04543671123338</v>
      </c>
      <c r="AH51" s="13">
        <v>8006</v>
      </c>
      <c r="AI51" s="14">
        <v>182.16153384961336</v>
      </c>
      <c r="AJ51" s="13">
        <v>8003</v>
      </c>
      <c r="AK51" s="14">
        <v>182.14413969761281</v>
      </c>
    </row>
    <row r="52" spans="2:37">
      <c r="B52" s="43"/>
      <c r="C52" s="11" t="s">
        <v>43</v>
      </c>
      <c r="D52" s="13">
        <v>4440</v>
      </c>
      <c r="E52" s="14">
        <v>194.40157657657628</v>
      </c>
      <c r="F52" s="13">
        <v>4441</v>
      </c>
      <c r="G52" s="14">
        <v>195.71046160774605</v>
      </c>
      <c r="H52" s="13">
        <v>4441</v>
      </c>
      <c r="I52" s="14">
        <v>196.12485251069572</v>
      </c>
      <c r="J52" s="13">
        <v>4446</v>
      </c>
      <c r="K52" s="14">
        <v>199.07677687809277</v>
      </c>
      <c r="L52" s="13">
        <v>4546</v>
      </c>
      <c r="M52" s="14">
        <v>203.91121205455354</v>
      </c>
      <c r="N52" s="13">
        <v>4548</v>
      </c>
      <c r="O52" s="14">
        <v>203.47227792436229</v>
      </c>
      <c r="P52" s="13">
        <v>4559</v>
      </c>
      <c r="Q52" s="14">
        <v>203.24832419390214</v>
      </c>
      <c r="R52" s="13">
        <v>4560</v>
      </c>
      <c r="S52" s="14">
        <v>203.8521666666669</v>
      </c>
      <c r="T52" s="13">
        <v>4566</v>
      </c>
      <c r="U52" s="14">
        <v>203.35869908015775</v>
      </c>
      <c r="V52" s="13">
        <v>4570</v>
      </c>
      <c r="W52" s="14">
        <v>204.49415098468228</v>
      </c>
      <c r="X52" s="13">
        <v>4573</v>
      </c>
      <c r="Y52" s="14">
        <v>204.38224360376142</v>
      </c>
      <c r="Z52" s="13">
        <v>4575</v>
      </c>
      <c r="AA52" s="14">
        <v>199.34567213114804</v>
      </c>
      <c r="AB52" s="13">
        <v>4580</v>
      </c>
      <c r="AC52" s="14">
        <v>199.3336659388645</v>
      </c>
      <c r="AD52" s="13">
        <v>4580</v>
      </c>
      <c r="AE52" s="14">
        <v>199.40109170305709</v>
      </c>
      <c r="AF52" s="13">
        <v>4582</v>
      </c>
      <c r="AG52" s="14">
        <v>199.493649061545</v>
      </c>
      <c r="AH52" s="13">
        <v>4583</v>
      </c>
      <c r="AI52" s="14">
        <v>199.46303294785105</v>
      </c>
      <c r="AJ52" s="13">
        <v>4585</v>
      </c>
      <c r="AK52" s="14">
        <v>200.76789312977127</v>
      </c>
    </row>
    <row r="53" spans="2:37">
      <c r="B53" s="41" t="s">
        <v>50</v>
      </c>
      <c r="C53" s="11" t="s">
        <v>39</v>
      </c>
      <c r="D53" s="13">
        <v>19111</v>
      </c>
      <c r="E53" s="14">
        <v>171.126321490241</v>
      </c>
      <c r="F53" s="13">
        <v>19111</v>
      </c>
      <c r="G53" s="14">
        <v>171.13407513997132</v>
      </c>
      <c r="H53" s="13">
        <v>19119</v>
      </c>
      <c r="I53" s="14">
        <v>171.08951514200538</v>
      </c>
      <c r="J53" s="13">
        <v>19199</v>
      </c>
      <c r="K53" s="14">
        <v>170.21551487056701</v>
      </c>
      <c r="L53" s="13">
        <v>19567</v>
      </c>
      <c r="M53" s="14">
        <v>176.4284954259717</v>
      </c>
      <c r="N53" s="13">
        <v>19575</v>
      </c>
      <c r="O53" s="14">
        <v>175.29131954022932</v>
      </c>
      <c r="P53" s="13">
        <v>19603</v>
      </c>
      <c r="Q53" s="14">
        <v>175.13884507473318</v>
      </c>
      <c r="R53" s="13">
        <v>19625</v>
      </c>
      <c r="S53" s="14">
        <v>175.02775133757953</v>
      </c>
      <c r="T53" s="13">
        <v>19649</v>
      </c>
      <c r="U53" s="14">
        <v>174.89722326835985</v>
      </c>
      <c r="V53" s="13">
        <v>19690</v>
      </c>
      <c r="W53" s="14">
        <v>174.58360690705868</v>
      </c>
      <c r="X53" s="13">
        <v>19715</v>
      </c>
      <c r="Y53" s="14">
        <v>175.17742632513489</v>
      </c>
      <c r="Z53" s="13">
        <v>19726</v>
      </c>
      <c r="AA53" s="14">
        <v>175.02181131501675</v>
      </c>
      <c r="AB53" s="13">
        <v>19740</v>
      </c>
      <c r="AC53" s="14">
        <v>175.18118439716358</v>
      </c>
      <c r="AD53" s="13">
        <v>19751</v>
      </c>
      <c r="AE53" s="14">
        <v>175.26038225912572</v>
      </c>
      <c r="AF53" s="13">
        <v>19760</v>
      </c>
      <c r="AG53" s="14">
        <v>175.2758851214563</v>
      </c>
      <c r="AH53" s="13">
        <v>19764</v>
      </c>
      <c r="AI53" s="14">
        <v>175.31020896579605</v>
      </c>
      <c r="AJ53" s="13">
        <v>19768</v>
      </c>
      <c r="AK53" s="14">
        <v>175.51109621610689</v>
      </c>
    </row>
    <row r="54" spans="2:37">
      <c r="B54" s="42"/>
      <c r="C54" s="11" t="s">
        <v>40</v>
      </c>
      <c r="D54" s="13">
        <v>1405</v>
      </c>
      <c r="E54" s="14">
        <v>177.78202846975097</v>
      </c>
      <c r="F54" s="13">
        <v>1405</v>
      </c>
      <c r="G54" s="14">
        <v>177.78259786476866</v>
      </c>
      <c r="H54" s="13">
        <v>1405</v>
      </c>
      <c r="I54" s="14">
        <v>177.78259786476866</v>
      </c>
      <c r="J54" s="13">
        <v>1412</v>
      </c>
      <c r="K54" s="14">
        <v>171.92975212464609</v>
      </c>
      <c r="L54" s="13">
        <v>1413</v>
      </c>
      <c r="M54" s="14">
        <v>171.69544232130261</v>
      </c>
      <c r="N54" s="13">
        <v>1414</v>
      </c>
      <c r="O54" s="14">
        <v>171.62175388967466</v>
      </c>
      <c r="P54" s="13">
        <v>1415</v>
      </c>
      <c r="Q54" s="14">
        <v>171.58350530035358</v>
      </c>
      <c r="R54" s="13">
        <v>1415</v>
      </c>
      <c r="S54" s="14">
        <v>171.58350530035358</v>
      </c>
      <c r="T54" s="13">
        <v>1418</v>
      </c>
      <c r="U54" s="14">
        <v>171.65210155148111</v>
      </c>
      <c r="V54" s="13">
        <v>1417</v>
      </c>
      <c r="W54" s="14">
        <v>166.29339449541257</v>
      </c>
      <c r="X54" s="13">
        <v>1417</v>
      </c>
      <c r="Y54" s="14">
        <v>166.29268172194767</v>
      </c>
      <c r="Z54" s="13">
        <v>1417</v>
      </c>
      <c r="AA54" s="14">
        <v>166.28935779816538</v>
      </c>
      <c r="AB54" s="13">
        <v>1417</v>
      </c>
      <c r="AC54" s="14">
        <v>166.29483415666928</v>
      </c>
      <c r="AD54" s="13">
        <v>1418</v>
      </c>
      <c r="AE54" s="14">
        <v>166.57466854724984</v>
      </c>
      <c r="AF54" s="13">
        <v>1419</v>
      </c>
      <c r="AG54" s="14">
        <v>166.65903453135994</v>
      </c>
      <c r="AH54" s="13">
        <v>1419</v>
      </c>
      <c r="AI54" s="14">
        <v>166.66284002818873</v>
      </c>
      <c r="AJ54" s="13">
        <v>1419</v>
      </c>
      <c r="AK54" s="14">
        <v>166.65769556025361</v>
      </c>
    </row>
    <row r="55" spans="2:37">
      <c r="B55" s="42"/>
      <c r="C55" s="11" t="s">
        <v>41</v>
      </c>
      <c r="D55" s="13">
        <v>5209</v>
      </c>
      <c r="E55" s="14">
        <v>177.74386830485656</v>
      </c>
      <c r="F55" s="13">
        <v>5209</v>
      </c>
      <c r="G55" s="14">
        <v>177.74386830485656</v>
      </c>
      <c r="H55" s="13">
        <v>5209</v>
      </c>
      <c r="I55" s="14">
        <v>177.74387022461156</v>
      </c>
      <c r="J55" s="13">
        <v>5212</v>
      </c>
      <c r="K55" s="14">
        <v>177.45053338449767</v>
      </c>
      <c r="L55" s="13">
        <v>5236</v>
      </c>
      <c r="M55" s="14">
        <v>177.81559778456807</v>
      </c>
      <c r="N55" s="13">
        <v>5238</v>
      </c>
      <c r="O55" s="14">
        <v>177.25112829324218</v>
      </c>
      <c r="P55" s="13">
        <v>5239</v>
      </c>
      <c r="Q55" s="14">
        <v>177.23774384424419</v>
      </c>
      <c r="R55" s="13">
        <v>5238</v>
      </c>
      <c r="S55" s="14">
        <v>177.22517945780808</v>
      </c>
      <c r="T55" s="13">
        <v>5243</v>
      </c>
      <c r="U55" s="14">
        <v>177.13051306503914</v>
      </c>
      <c r="V55" s="13">
        <v>5256</v>
      </c>
      <c r="W55" s="14">
        <v>176.94964802130892</v>
      </c>
      <c r="X55" s="13">
        <v>5259</v>
      </c>
      <c r="Y55" s="14">
        <v>176.87241680927923</v>
      </c>
      <c r="Z55" s="13">
        <v>5259</v>
      </c>
      <c r="AA55" s="14">
        <v>178.92953793496866</v>
      </c>
      <c r="AB55" s="13">
        <v>5269</v>
      </c>
      <c r="AC55" s="14">
        <v>178.72286961472784</v>
      </c>
      <c r="AD55" s="13">
        <v>5271</v>
      </c>
      <c r="AE55" s="14">
        <v>178.78862834376804</v>
      </c>
      <c r="AF55" s="13">
        <v>5271</v>
      </c>
      <c r="AG55" s="14">
        <v>178.93159552267119</v>
      </c>
      <c r="AH55" s="13">
        <v>5271</v>
      </c>
      <c r="AI55" s="14">
        <v>178.93197116296713</v>
      </c>
      <c r="AJ55" s="13">
        <v>5272</v>
      </c>
      <c r="AK55" s="14">
        <v>179.69325872534165</v>
      </c>
    </row>
    <row r="56" spans="2:37">
      <c r="B56" s="42"/>
      <c r="C56" s="11" t="s">
        <v>42</v>
      </c>
      <c r="D56" s="13">
        <v>8185</v>
      </c>
      <c r="E56" s="14">
        <v>162.53384117287669</v>
      </c>
      <c r="F56" s="13">
        <v>8185</v>
      </c>
      <c r="G56" s="14">
        <v>162.55184850335959</v>
      </c>
      <c r="H56" s="13">
        <v>8191</v>
      </c>
      <c r="I56" s="14">
        <v>162.48818337199319</v>
      </c>
      <c r="J56" s="13">
        <v>8223</v>
      </c>
      <c r="K56" s="14">
        <v>161.89776845433562</v>
      </c>
      <c r="L56" s="13">
        <v>8427</v>
      </c>
      <c r="M56" s="14">
        <v>164.33887623116183</v>
      </c>
      <c r="N56" s="13">
        <v>8426</v>
      </c>
      <c r="O56" s="14">
        <v>162.31872418704012</v>
      </c>
      <c r="P56" s="13">
        <v>8437</v>
      </c>
      <c r="Q56" s="14">
        <v>162.19820433803486</v>
      </c>
      <c r="R56" s="13">
        <v>8452</v>
      </c>
      <c r="S56" s="14">
        <v>162.02335778514004</v>
      </c>
      <c r="T56" s="13">
        <v>8463</v>
      </c>
      <c r="U56" s="14">
        <v>161.79453149001489</v>
      </c>
      <c r="V56" s="13">
        <v>8487</v>
      </c>
      <c r="W56" s="14">
        <v>161.53140214445637</v>
      </c>
      <c r="X56" s="13">
        <v>8505</v>
      </c>
      <c r="Y56" s="14">
        <v>162.90545796590237</v>
      </c>
      <c r="Z56" s="13">
        <v>8511</v>
      </c>
      <c r="AA56" s="14">
        <v>162.25452473269863</v>
      </c>
      <c r="AB56" s="13">
        <v>8513</v>
      </c>
      <c r="AC56" s="14">
        <v>162.27628450604988</v>
      </c>
      <c r="AD56" s="13">
        <v>8518</v>
      </c>
      <c r="AE56" s="14">
        <v>162.32603310636333</v>
      </c>
      <c r="AF56" s="13">
        <v>8523</v>
      </c>
      <c r="AG56" s="14">
        <v>162.25789276076532</v>
      </c>
      <c r="AH56" s="13">
        <v>8526</v>
      </c>
      <c r="AI56" s="14">
        <v>162.38520994604775</v>
      </c>
      <c r="AJ56" s="13">
        <v>8526</v>
      </c>
      <c r="AK56" s="14">
        <v>162.39738447102982</v>
      </c>
    </row>
    <row r="57" spans="2:37">
      <c r="B57" s="43"/>
      <c r="C57" s="11" t="s">
        <v>43</v>
      </c>
      <c r="D57" s="13">
        <v>4312</v>
      </c>
      <c r="E57" s="14">
        <v>177.27367346938775</v>
      </c>
      <c r="F57" s="13">
        <v>4312</v>
      </c>
      <c r="G57" s="14">
        <v>177.27367115027823</v>
      </c>
      <c r="H57" s="13">
        <v>4314</v>
      </c>
      <c r="I57" s="14">
        <v>177.2061566991193</v>
      </c>
      <c r="J57" s="13">
        <v>4352</v>
      </c>
      <c r="K57" s="14">
        <v>176.71078354779448</v>
      </c>
      <c r="L57" s="13">
        <v>4491</v>
      </c>
      <c r="M57" s="14">
        <v>198.98564462257835</v>
      </c>
      <c r="N57" s="13">
        <v>4497</v>
      </c>
      <c r="O57" s="14">
        <v>198.46907716255282</v>
      </c>
      <c r="P57" s="13">
        <v>4512</v>
      </c>
      <c r="Q57" s="14">
        <v>198.01447916666669</v>
      </c>
      <c r="R57" s="13">
        <v>4520</v>
      </c>
      <c r="S57" s="14">
        <v>197.87655973451331</v>
      </c>
      <c r="T57" s="13">
        <v>4525</v>
      </c>
      <c r="U57" s="14">
        <v>197.83214585635392</v>
      </c>
      <c r="V57" s="13">
        <v>4530</v>
      </c>
      <c r="W57" s="14">
        <v>198.88501545253837</v>
      </c>
      <c r="X57" s="13">
        <v>4534</v>
      </c>
      <c r="Y57" s="14">
        <v>199.00822011468907</v>
      </c>
      <c r="Z57" s="13">
        <v>4539</v>
      </c>
      <c r="AA57" s="14">
        <v>197.16006389072476</v>
      </c>
      <c r="AB57" s="13">
        <v>4541</v>
      </c>
      <c r="AC57" s="14">
        <v>198.03743448579596</v>
      </c>
      <c r="AD57" s="13">
        <v>4544</v>
      </c>
      <c r="AE57" s="14">
        <v>198.12432218309851</v>
      </c>
      <c r="AF57" s="13">
        <v>4547</v>
      </c>
      <c r="AG57" s="14">
        <v>198.12840554211567</v>
      </c>
      <c r="AH57" s="13">
        <v>4548</v>
      </c>
      <c r="AI57" s="14">
        <v>198.04082673702734</v>
      </c>
      <c r="AJ57" s="13">
        <v>4551</v>
      </c>
      <c r="AK57" s="14">
        <v>197.99453306965501</v>
      </c>
    </row>
    <row r="58" spans="2:37">
      <c r="B58" s="41" t="s">
        <v>51</v>
      </c>
      <c r="C58" s="11" t="s">
        <v>39</v>
      </c>
      <c r="D58" s="13">
        <v>18197</v>
      </c>
      <c r="E58" s="14">
        <v>193.08693575864169</v>
      </c>
      <c r="F58" s="13">
        <v>18197</v>
      </c>
      <c r="G58" s="14">
        <v>193.07517502885048</v>
      </c>
      <c r="H58" s="13">
        <v>18203</v>
      </c>
      <c r="I58" s="14">
        <v>193.19356974125179</v>
      </c>
      <c r="J58" s="13">
        <v>18412</v>
      </c>
      <c r="K58" s="14">
        <v>193.20740929828401</v>
      </c>
      <c r="L58" s="13">
        <v>18455</v>
      </c>
      <c r="M58" s="14">
        <v>193.83552749932221</v>
      </c>
      <c r="N58" s="13">
        <v>18478</v>
      </c>
      <c r="O58" s="14">
        <v>193.94744019915697</v>
      </c>
      <c r="P58" s="13">
        <v>18505</v>
      </c>
      <c r="Q58" s="14">
        <v>193.90676573898998</v>
      </c>
      <c r="R58" s="13">
        <v>18520</v>
      </c>
      <c r="S58" s="14">
        <v>193.93797462203062</v>
      </c>
      <c r="T58" s="13">
        <v>18551</v>
      </c>
      <c r="U58" s="14">
        <v>193.85712360519631</v>
      </c>
      <c r="V58" s="13">
        <v>18579</v>
      </c>
      <c r="W58" s="14">
        <v>194.09559287367296</v>
      </c>
      <c r="X58" s="13">
        <v>18591</v>
      </c>
      <c r="Y58" s="14">
        <v>194.21327954386399</v>
      </c>
      <c r="Z58" s="13">
        <v>18591</v>
      </c>
      <c r="AA58" s="14">
        <v>194.64160023667441</v>
      </c>
      <c r="AB58" s="13">
        <v>18602</v>
      </c>
      <c r="AC58" s="14">
        <v>194.84562735189618</v>
      </c>
      <c r="AD58" s="13">
        <v>18617</v>
      </c>
      <c r="AE58" s="14">
        <v>195.36277810603318</v>
      </c>
      <c r="AF58" s="13">
        <v>18635</v>
      </c>
      <c r="AG58" s="14">
        <v>195.38038636973417</v>
      </c>
      <c r="AH58" s="13">
        <v>18643</v>
      </c>
      <c r="AI58" s="14">
        <v>195.39155661642448</v>
      </c>
      <c r="AJ58" s="13">
        <v>18643</v>
      </c>
      <c r="AK58" s="14">
        <v>195.39376173362672</v>
      </c>
    </row>
    <row r="59" spans="2:37">
      <c r="B59" s="42"/>
      <c r="C59" s="11" t="s">
        <v>40</v>
      </c>
      <c r="D59" s="13">
        <v>691</v>
      </c>
      <c r="E59" s="14">
        <v>260.99727930535408</v>
      </c>
      <c r="F59" s="13">
        <v>691</v>
      </c>
      <c r="G59" s="14">
        <v>260.99727930535408</v>
      </c>
      <c r="H59" s="13">
        <v>692</v>
      </c>
      <c r="I59" s="14">
        <v>260.7638294797689</v>
      </c>
      <c r="J59" s="13">
        <v>741</v>
      </c>
      <c r="K59" s="14">
        <v>251.0206207827259</v>
      </c>
      <c r="L59" s="13">
        <v>742</v>
      </c>
      <c r="M59" s="14">
        <v>250.43613207547176</v>
      </c>
      <c r="N59" s="13">
        <v>741</v>
      </c>
      <c r="O59" s="14">
        <v>250.90920377867738</v>
      </c>
      <c r="P59" s="13">
        <v>742</v>
      </c>
      <c r="Q59" s="14">
        <v>250.37890835579543</v>
      </c>
      <c r="R59" s="13">
        <v>743</v>
      </c>
      <c r="S59" s="14">
        <v>250.21640646029616</v>
      </c>
      <c r="T59" s="13">
        <v>745</v>
      </c>
      <c r="U59" s="14">
        <v>249.60311409395982</v>
      </c>
      <c r="V59" s="13">
        <v>747</v>
      </c>
      <c r="W59" s="14">
        <v>256.38824631860712</v>
      </c>
      <c r="X59" s="13">
        <v>747</v>
      </c>
      <c r="Y59" s="14">
        <v>256.38824631860751</v>
      </c>
      <c r="Z59" s="13">
        <v>748</v>
      </c>
      <c r="AA59" s="14">
        <v>250.06982620320835</v>
      </c>
      <c r="AB59" s="13">
        <v>749</v>
      </c>
      <c r="AC59" s="14">
        <v>249.88935914552715</v>
      </c>
      <c r="AD59" s="13">
        <v>749</v>
      </c>
      <c r="AE59" s="14">
        <v>250.01240320427209</v>
      </c>
      <c r="AF59" s="13">
        <v>749</v>
      </c>
      <c r="AG59" s="14">
        <v>250.01240320427209</v>
      </c>
      <c r="AH59" s="13">
        <v>749</v>
      </c>
      <c r="AI59" s="14">
        <v>249.59771695594125</v>
      </c>
      <c r="AJ59" s="13">
        <v>749</v>
      </c>
      <c r="AK59" s="14">
        <v>249.59624833110792</v>
      </c>
    </row>
    <row r="60" spans="2:37">
      <c r="B60" s="42"/>
      <c r="C60" s="11" t="s">
        <v>41</v>
      </c>
      <c r="D60" s="13">
        <v>5114</v>
      </c>
      <c r="E60" s="14">
        <v>182.31532264372328</v>
      </c>
      <c r="F60" s="13">
        <v>5114</v>
      </c>
      <c r="G60" s="14">
        <v>182.31394603050435</v>
      </c>
      <c r="H60" s="13">
        <v>5117</v>
      </c>
      <c r="I60" s="14">
        <v>182.478803986711</v>
      </c>
      <c r="J60" s="13">
        <v>5203</v>
      </c>
      <c r="K60" s="14">
        <v>181.90809148568113</v>
      </c>
      <c r="L60" s="13">
        <v>5208</v>
      </c>
      <c r="M60" s="14">
        <v>182.12409946236559</v>
      </c>
      <c r="N60" s="13">
        <v>5212</v>
      </c>
      <c r="O60" s="14">
        <v>181.79582693783632</v>
      </c>
      <c r="P60" s="13">
        <v>5226</v>
      </c>
      <c r="Q60" s="14">
        <v>181.54602755453533</v>
      </c>
      <c r="R60" s="13">
        <v>5231</v>
      </c>
      <c r="S60" s="14">
        <v>181.88893901739613</v>
      </c>
      <c r="T60" s="13">
        <v>5234</v>
      </c>
      <c r="U60" s="14">
        <v>181.86037638517374</v>
      </c>
      <c r="V60" s="13">
        <v>5242</v>
      </c>
      <c r="W60" s="14">
        <v>181.71013735215584</v>
      </c>
      <c r="X60" s="13">
        <v>5248</v>
      </c>
      <c r="Y60" s="14">
        <v>182.10063452743893</v>
      </c>
      <c r="Z60" s="13">
        <v>5245</v>
      </c>
      <c r="AA60" s="14">
        <v>182.23251286939953</v>
      </c>
      <c r="AB60" s="13">
        <v>5245</v>
      </c>
      <c r="AC60" s="14">
        <v>182.89070924690213</v>
      </c>
      <c r="AD60" s="13">
        <v>5250</v>
      </c>
      <c r="AE60" s="14">
        <v>183.13751238095298</v>
      </c>
      <c r="AF60" s="13">
        <v>5260</v>
      </c>
      <c r="AG60" s="14">
        <v>183.20304182509526</v>
      </c>
      <c r="AH60" s="13">
        <v>5261</v>
      </c>
      <c r="AI60" s="14">
        <v>183.25915415320304</v>
      </c>
      <c r="AJ60" s="13">
        <v>5260</v>
      </c>
      <c r="AK60" s="14">
        <v>183.26926235741465</v>
      </c>
    </row>
    <row r="61" spans="2:37">
      <c r="B61" s="42"/>
      <c r="C61" s="11" t="s">
        <v>42</v>
      </c>
      <c r="D61" s="13">
        <v>7865</v>
      </c>
      <c r="E61" s="14">
        <v>202.80187666878575</v>
      </c>
      <c r="F61" s="13">
        <v>7865</v>
      </c>
      <c r="G61" s="14">
        <v>202.772306420852</v>
      </c>
      <c r="H61" s="13">
        <v>7866</v>
      </c>
      <c r="I61" s="14">
        <v>202.93960589880589</v>
      </c>
      <c r="J61" s="13">
        <v>7882</v>
      </c>
      <c r="K61" s="14">
        <v>205.28735726972866</v>
      </c>
      <c r="L61" s="13">
        <v>7910</v>
      </c>
      <c r="M61" s="14">
        <v>206.12919469026539</v>
      </c>
      <c r="N61" s="13">
        <v>7918</v>
      </c>
      <c r="O61" s="14">
        <v>206.2573945440767</v>
      </c>
      <c r="P61" s="13">
        <v>7926</v>
      </c>
      <c r="Q61" s="14">
        <v>206.41790815039133</v>
      </c>
      <c r="R61" s="13">
        <v>7925</v>
      </c>
      <c r="S61" s="14">
        <v>206.40212365930606</v>
      </c>
      <c r="T61" s="13">
        <v>7939</v>
      </c>
      <c r="U61" s="14">
        <v>206.39584960322404</v>
      </c>
      <c r="V61" s="13">
        <v>7949</v>
      </c>
      <c r="W61" s="14">
        <v>206.5243376525346</v>
      </c>
      <c r="X61" s="13">
        <v>7952</v>
      </c>
      <c r="Y61" s="14">
        <v>206.59400653923649</v>
      </c>
      <c r="Z61" s="13">
        <v>7949</v>
      </c>
      <c r="AA61" s="14">
        <v>208.04931689520708</v>
      </c>
      <c r="AB61" s="13">
        <v>7954</v>
      </c>
      <c r="AC61" s="14">
        <v>208.10011315061621</v>
      </c>
      <c r="AD61" s="13">
        <v>7959</v>
      </c>
      <c r="AE61" s="14">
        <v>208.43832391003917</v>
      </c>
      <c r="AF61" s="13">
        <v>7968</v>
      </c>
      <c r="AG61" s="14">
        <v>208.52557228915714</v>
      </c>
      <c r="AH61" s="13">
        <v>7970</v>
      </c>
      <c r="AI61" s="14">
        <v>208.55919824341274</v>
      </c>
      <c r="AJ61" s="13">
        <v>7970</v>
      </c>
      <c r="AK61" s="14">
        <v>208.55666750313691</v>
      </c>
    </row>
    <row r="62" spans="2:37">
      <c r="B62" s="43"/>
      <c r="C62" s="11" t="s">
        <v>43</v>
      </c>
      <c r="D62" s="13">
        <v>4527</v>
      </c>
      <c r="E62" s="14">
        <v>178.0111619173843</v>
      </c>
      <c r="F62" s="13">
        <v>4527</v>
      </c>
      <c r="G62" s="14">
        <v>178.0168168765191</v>
      </c>
      <c r="H62" s="13">
        <v>4528</v>
      </c>
      <c r="I62" s="14">
        <v>178.04483215547697</v>
      </c>
      <c r="J62" s="13">
        <v>4586</v>
      </c>
      <c r="K62" s="14">
        <v>175.92363497601357</v>
      </c>
      <c r="L62" s="13">
        <v>4595</v>
      </c>
      <c r="M62" s="14">
        <v>176.80670511425458</v>
      </c>
      <c r="N62" s="13">
        <v>4607</v>
      </c>
      <c r="O62" s="14">
        <v>177.37598871282879</v>
      </c>
      <c r="P62" s="13">
        <v>4611</v>
      </c>
      <c r="Q62" s="14">
        <v>177.32285187594852</v>
      </c>
      <c r="R62" s="13">
        <v>4621</v>
      </c>
      <c r="S62" s="14">
        <v>177.15270071413124</v>
      </c>
      <c r="T62" s="13">
        <v>4633</v>
      </c>
      <c r="U62" s="14">
        <v>176.95992229656807</v>
      </c>
      <c r="V62" s="13">
        <v>4641</v>
      </c>
      <c r="W62" s="14">
        <v>176.77084680025902</v>
      </c>
      <c r="X62" s="13">
        <v>4644</v>
      </c>
      <c r="Y62" s="14">
        <v>176.70055770887214</v>
      </c>
      <c r="Z62" s="13">
        <v>4649</v>
      </c>
      <c r="AA62" s="14">
        <v>176.79849645084954</v>
      </c>
      <c r="AB62" s="13">
        <v>4654</v>
      </c>
      <c r="AC62" s="14">
        <v>176.80729694886131</v>
      </c>
      <c r="AD62" s="13">
        <v>4659</v>
      </c>
      <c r="AE62" s="14">
        <v>178.01609572869705</v>
      </c>
      <c r="AF62" s="13">
        <v>4658</v>
      </c>
      <c r="AG62" s="14">
        <v>177.86055173894414</v>
      </c>
      <c r="AH62" s="13">
        <v>4663</v>
      </c>
      <c r="AI62" s="14">
        <v>177.86679819858534</v>
      </c>
      <c r="AJ62" s="13">
        <v>4664</v>
      </c>
      <c r="AK62" s="14">
        <v>177.86992924528309</v>
      </c>
    </row>
    <row r="63" spans="2:37">
      <c r="B63" s="41" t="s">
        <v>52</v>
      </c>
      <c r="C63" s="11" t="s">
        <v>39</v>
      </c>
      <c r="D63" s="13">
        <v>19255</v>
      </c>
      <c r="E63" s="14">
        <v>198.44246637237146</v>
      </c>
      <c r="F63" s="13">
        <v>19256</v>
      </c>
      <c r="G63" s="14">
        <v>198.40896551724086</v>
      </c>
      <c r="H63" s="13">
        <v>19269</v>
      </c>
      <c r="I63" s="14">
        <v>198.51324407078849</v>
      </c>
      <c r="J63" s="13">
        <v>19542</v>
      </c>
      <c r="K63" s="14">
        <v>199.83898884454044</v>
      </c>
      <c r="L63" s="13">
        <v>19543</v>
      </c>
      <c r="M63" s="14">
        <v>200.02937522386574</v>
      </c>
      <c r="N63" s="13">
        <v>19569</v>
      </c>
      <c r="O63" s="14">
        <v>201.17255966068686</v>
      </c>
      <c r="P63" s="13">
        <v>19561</v>
      </c>
      <c r="Q63" s="14">
        <v>201.16624763560131</v>
      </c>
      <c r="R63" s="13">
        <v>19576</v>
      </c>
      <c r="S63" s="14">
        <v>201.17799703718836</v>
      </c>
      <c r="T63" s="13">
        <v>19611</v>
      </c>
      <c r="U63" s="14">
        <v>201.7513176278627</v>
      </c>
      <c r="V63" s="13">
        <v>19634</v>
      </c>
      <c r="W63" s="14">
        <v>202.17987929102586</v>
      </c>
      <c r="X63" s="13">
        <v>19644</v>
      </c>
      <c r="Y63" s="14">
        <v>202.29993585827725</v>
      </c>
      <c r="Z63" s="13">
        <v>19657</v>
      </c>
      <c r="AA63" s="14">
        <v>202.35921503789996</v>
      </c>
      <c r="AB63" s="13">
        <v>19671</v>
      </c>
      <c r="AC63" s="14">
        <v>202.80822022266275</v>
      </c>
      <c r="AD63" s="13">
        <v>19688</v>
      </c>
      <c r="AE63" s="14">
        <v>209.64445601381595</v>
      </c>
      <c r="AF63" s="13">
        <v>19689</v>
      </c>
      <c r="AG63" s="14">
        <v>209.71011935598594</v>
      </c>
      <c r="AH63" s="13">
        <v>19694</v>
      </c>
      <c r="AI63" s="14">
        <v>209.79688433025231</v>
      </c>
      <c r="AJ63" s="13">
        <v>19691</v>
      </c>
      <c r="AK63" s="14">
        <v>209.79145040881482</v>
      </c>
    </row>
    <row r="64" spans="2:37">
      <c r="B64" s="42"/>
      <c r="C64" s="11" t="s">
        <v>40</v>
      </c>
      <c r="D64" s="13">
        <v>1789</v>
      </c>
      <c r="E64" s="14">
        <v>202.53642817216311</v>
      </c>
      <c r="F64" s="13">
        <v>1789</v>
      </c>
      <c r="G64" s="14">
        <v>202.54929569591977</v>
      </c>
      <c r="H64" s="13">
        <v>1790</v>
      </c>
      <c r="I64" s="14">
        <v>202.65910614525143</v>
      </c>
      <c r="J64" s="13">
        <v>1792</v>
      </c>
      <c r="K64" s="14">
        <v>204.15140624999992</v>
      </c>
      <c r="L64" s="13">
        <v>1791</v>
      </c>
      <c r="M64" s="14">
        <v>198.40853713009494</v>
      </c>
      <c r="N64" s="13">
        <v>1793</v>
      </c>
      <c r="O64" s="14">
        <v>196.06393753485764</v>
      </c>
      <c r="P64" s="13">
        <v>1778</v>
      </c>
      <c r="Q64" s="14">
        <v>195.76026434195705</v>
      </c>
      <c r="R64" s="13">
        <v>1781</v>
      </c>
      <c r="S64" s="14">
        <v>196.16286917462074</v>
      </c>
      <c r="T64" s="13">
        <v>1784</v>
      </c>
      <c r="U64" s="14">
        <v>195.82668161434944</v>
      </c>
      <c r="V64" s="13">
        <v>1785</v>
      </c>
      <c r="W64" s="14">
        <v>195.8577983193278</v>
      </c>
      <c r="X64" s="13">
        <v>1787</v>
      </c>
      <c r="Y64" s="14">
        <v>195.97670397313939</v>
      </c>
      <c r="Z64" s="13">
        <v>1786</v>
      </c>
      <c r="AA64" s="14">
        <v>196.19573348264282</v>
      </c>
      <c r="AB64" s="13">
        <v>1789</v>
      </c>
      <c r="AC64" s="14">
        <v>196.24632755729451</v>
      </c>
      <c r="AD64" s="13">
        <v>1791</v>
      </c>
      <c r="AE64" s="14">
        <v>196.10101619207154</v>
      </c>
      <c r="AF64" s="13">
        <v>1792</v>
      </c>
      <c r="AG64" s="14">
        <v>196.21481584821427</v>
      </c>
      <c r="AH64" s="13">
        <v>1791</v>
      </c>
      <c r="AI64" s="14">
        <v>196.12057509771068</v>
      </c>
      <c r="AJ64" s="13">
        <v>1794</v>
      </c>
      <c r="AK64" s="14">
        <v>196.16652173913025</v>
      </c>
    </row>
    <row r="65" spans="2:37">
      <c r="B65" s="42"/>
      <c r="C65" s="11" t="s">
        <v>41</v>
      </c>
      <c r="D65" s="13">
        <v>4822</v>
      </c>
      <c r="E65" s="14">
        <v>202.38680837826664</v>
      </c>
      <c r="F65" s="13">
        <v>4823</v>
      </c>
      <c r="G65" s="14">
        <v>202.33344184117789</v>
      </c>
      <c r="H65" s="13">
        <v>4825</v>
      </c>
      <c r="I65" s="14">
        <v>202.57680414507823</v>
      </c>
      <c r="J65" s="13">
        <v>4829</v>
      </c>
      <c r="K65" s="14">
        <v>205.82255332366921</v>
      </c>
      <c r="L65" s="13">
        <v>4828</v>
      </c>
      <c r="M65" s="14">
        <v>206.07675020712543</v>
      </c>
      <c r="N65" s="13">
        <v>4841</v>
      </c>
      <c r="O65" s="14">
        <v>210.18101425325321</v>
      </c>
      <c r="P65" s="13">
        <v>4835</v>
      </c>
      <c r="Q65" s="14">
        <v>210.33513960703195</v>
      </c>
      <c r="R65" s="13">
        <v>4834</v>
      </c>
      <c r="S65" s="14">
        <v>210.13503309888304</v>
      </c>
      <c r="T65" s="13">
        <v>4840</v>
      </c>
      <c r="U65" s="14">
        <v>211.21690909090913</v>
      </c>
      <c r="V65" s="13">
        <v>4845</v>
      </c>
      <c r="W65" s="14">
        <v>211.56057172342568</v>
      </c>
      <c r="X65" s="13">
        <v>4848</v>
      </c>
      <c r="Y65" s="14">
        <v>211.73236179867993</v>
      </c>
      <c r="Z65" s="13">
        <v>4855</v>
      </c>
      <c r="AA65" s="14">
        <v>211.57098867147235</v>
      </c>
      <c r="AB65" s="13">
        <v>4855</v>
      </c>
      <c r="AC65" s="14">
        <v>211.56609680741516</v>
      </c>
      <c r="AD65" s="13">
        <v>4863</v>
      </c>
      <c r="AE65" s="14">
        <v>211.51515936664603</v>
      </c>
      <c r="AF65" s="13">
        <v>4865</v>
      </c>
      <c r="AG65" s="14">
        <v>211.55190133607377</v>
      </c>
      <c r="AH65" s="13">
        <v>4868</v>
      </c>
      <c r="AI65" s="14">
        <v>211.66027321281916</v>
      </c>
      <c r="AJ65" s="13">
        <v>4867</v>
      </c>
      <c r="AK65" s="14">
        <v>211.56745839326126</v>
      </c>
    </row>
    <row r="66" spans="2:37">
      <c r="B66" s="42"/>
      <c r="C66" s="11" t="s">
        <v>42</v>
      </c>
      <c r="D66" s="13">
        <v>8146</v>
      </c>
      <c r="E66" s="14">
        <v>193.61660324085463</v>
      </c>
      <c r="F66" s="13">
        <v>8146</v>
      </c>
      <c r="G66" s="14">
        <v>193.56922170390374</v>
      </c>
      <c r="H66" s="13">
        <v>8151</v>
      </c>
      <c r="I66" s="14">
        <v>193.54212857318132</v>
      </c>
      <c r="J66" s="13">
        <v>8409</v>
      </c>
      <c r="K66" s="14">
        <v>193.74308003329804</v>
      </c>
      <c r="L66" s="13">
        <v>8406</v>
      </c>
      <c r="M66" s="14">
        <v>193.56127408993638</v>
      </c>
      <c r="N66" s="13">
        <v>8429</v>
      </c>
      <c r="O66" s="14">
        <v>193.93848380590768</v>
      </c>
      <c r="P66" s="13">
        <v>8440</v>
      </c>
      <c r="Q66" s="14">
        <v>193.93278436018932</v>
      </c>
      <c r="R66" s="13">
        <v>8444</v>
      </c>
      <c r="S66" s="14">
        <v>193.83696470866897</v>
      </c>
      <c r="T66" s="13">
        <v>8458</v>
      </c>
      <c r="U66" s="14">
        <v>194.64482265310932</v>
      </c>
      <c r="V66" s="13">
        <v>8469</v>
      </c>
      <c r="W66" s="14">
        <v>194.84351399220745</v>
      </c>
      <c r="X66" s="13">
        <v>8474</v>
      </c>
      <c r="Y66" s="14">
        <v>194.95621430257287</v>
      </c>
      <c r="Z66" s="13">
        <v>8473</v>
      </c>
      <c r="AA66" s="14">
        <v>195.32716865336982</v>
      </c>
      <c r="AB66" s="13">
        <v>8481</v>
      </c>
      <c r="AC66" s="14">
        <v>196.318941162599</v>
      </c>
      <c r="AD66" s="13">
        <v>8482</v>
      </c>
      <c r="AE66" s="14">
        <v>210.78617071445362</v>
      </c>
      <c r="AF66" s="13">
        <v>8487</v>
      </c>
      <c r="AG66" s="14">
        <v>210.65432661717986</v>
      </c>
      <c r="AH66" s="13">
        <v>8488</v>
      </c>
      <c r="AI66" s="14">
        <v>210.87889844486293</v>
      </c>
      <c r="AJ66" s="13">
        <v>8487</v>
      </c>
      <c r="AK66" s="14">
        <v>210.88796158831207</v>
      </c>
    </row>
    <row r="67" spans="2:37">
      <c r="B67" s="43"/>
      <c r="C67" s="11" t="s">
        <v>43</v>
      </c>
      <c r="D67" s="13">
        <v>4498</v>
      </c>
      <c r="E67" s="14">
        <v>201.32547354379727</v>
      </c>
      <c r="F67" s="13">
        <v>4498</v>
      </c>
      <c r="G67" s="14">
        <v>201.3190929301914</v>
      </c>
      <c r="H67" s="13">
        <v>4503</v>
      </c>
      <c r="I67" s="14">
        <v>201.50942260715169</v>
      </c>
      <c r="J67" s="13">
        <v>4512</v>
      </c>
      <c r="K67" s="14">
        <v>203.08322916666637</v>
      </c>
      <c r="L67" s="13">
        <v>4518</v>
      </c>
      <c r="M67" s="14">
        <v>206.24386232846382</v>
      </c>
      <c r="N67" s="13">
        <v>4506</v>
      </c>
      <c r="O67" s="14">
        <v>207.05934531735511</v>
      </c>
      <c r="P67" s="13">
        <v>4508</v>
      </c>
      <c r="Q67" s="14">
        <v>207.00712511091376</v>
      </c>
      <c r="R67" s="13">
        <v>4517</v>
      </c>
      <c r="S67" s="14">
        <v>207.29296435687411</v>
      </c>
      <c r="T67" s="13">
        <v>4529</v>
      </c>
      <c r="U67" s="14">
        <v>207.24101126076343</v>
      </c>
      <c r="V67" s="13">
        <v>4535</v>
      </c>
      <c r="W67" s="14">
        <v>208.34683351708881</v>
      </c>
      <c r="X67" s="13">
        <v>4535</v>
      </c>
      <c r="Y67" s="14">
        <v>208.43045644983468</v>
      </c>
      <c r="Z67" s="13">
        <v>4543</v>
      </c>
      <c r="AA67" s="14">
        <v>208.05310587717349</v>
      </c>
      <c r="AB67" s="13">
        <v>4546</v>
      </c>
      <c r="AC67" s="14">
        <v>208.14374835019763</v>
      </c>
      <c r="AD67" s="13">
        <v>4552</v>
      </c>
      <c r="AE67" s="14">
        <v>210.8472341827771</v>
      </c>
      <c r="AF67" s="13">
        <v>4545</v>
      </c>
      <c r="AG67" s="14">
        <v>211.29644004400402</v>
      </c>
      <c r="AH67" s="13">
        <v>4547</v>
      </c>
      <c r="AI67" s="14">
        <v>211.1690323290081</v>
      </c>
      <c r="AJ67" s="13">
        <v>4543</v>
      </c>
      <c r="AK67" s="14">
        <v>211.22072639225163</v>
      </c>
    </row>
    <row r="68" spans="2:37">
      <c r="B68" s="41" t="s">
        <v>53</v>
      </c>
      <c r="C68" s="11" t="s">
        <v>39</v>
      </c>
      <c r="D68" s="13">
        <v>15586</v>
      </c>
      <c r="E68" s="14">
        <v>230.02375721801624</v>
      </c>
      <c r="F68" s="13">
        <v>15590</v>
      </c>
      <c r="G68" s="14">
        <v>229.97123669018603</v>
      </c>
      <c r="H68" s="13">
        <v>15602</v>
      </c>
      <c r="I68" s="14">
        <v>229.81032559928303</v>
      </c>
      <c r="J68" s="13">
        <v>15682</v>
      </c>
      <c r="K68" s="14">
        <v>231.98658015559261</v>
      </c>
      <c r="L68" s="13">
        <v>15755</v>
      </c>
      <c r="M68" s="14">
        <v>232.07735639479424</v>
      </c>
      <c r="N68" s="13">
        <v>15677</v>
      </c>
      <c r="O68" s="14">
        <v>233.23511003380824</v>
      </c>
      <c r="P68" s="13">
        <v>15664</v>
      </c>
      <c r="Q68" s="14">
        <v>233.58500255362554</v>
      </c>
      <c r="R68" s="13">
        <v>15654</v>
      </c>
      <c r="S68" s="14">
        <v>233.69040373067571</v>
      </c>
      <c r="T68" s="13">
        <v>15695</v>
      </c>
      <c r="U68" s="14">
        <v>235.28367824147841</v>
      </c>
      <c r="V68" s="13">
        <v>15707</v>
      </c>
      <c r="W68" s="14">
        <v>235.29658432546091</v>
      </c>
      <c r="X68" s="13">
        <v>15727</v>
      </c>
      <c r="Y68" s="14">
        <v>235.66275831372806</v>
      </c>
      <c r="Z68" s="13">
        <v>15770</v>
      </c>
      <c r="AA68" s="14">
        <v>235.63887064045639</v>
      </c>
      <c r="AB68" s="13">
        <v>15763</v>
      </c>
      <c r="AC68" s="14">
        <v>236.11058935481805</v>
      </c>
      <c r="AD68" s="13">
        <v>15787</v>
      </c>
      <c r="AE68" s="14">
        <v>244.96382403243231</v>
      </c>
      <c r="AF68" s="13">
        <v>15752</v>
      </c>
      <c r="AG68" s="14">
        <v>246.33136554088395</v>
      </c>
      <c r="AH68" s="13">
        <v>15751</v>
      </c>
      <c r="AI68" s="14">
        <v>246.43471398641367</v>
      </c>
      <c r="AJ68" s="13">
        <v>15740</v>
      </c>
      <c r="AK68" s="14">
        <v>246.68777064802973</v>
      </c>
    </row>
    <row r="69" spans="2:37">
      <c r="B69" s="42"/>
      <c r="C69" s="11" t="s">
        <v>40</v>
      </c>
      <c r="D69" s="13">
        <v>1204</v>
      </c>
      <c r="E69" s="14">
        <v>207.00791528239205</v>
      </c>
      <c r="F69" s="13">
        <v>1204</v>
      </c>
      <c r="G69" s="14">
        <v>207.00791528239205</v>
      </c>
      <c r="H69" s="13">
        <v>1204</v>
      </c>
      <c r="I69" s="14">
        <v>207.09703488372085</v>
      </c>
      <c r="J69" s="13">
        <v>1245</v>
      </c>
      <c r="K69" s="14">
        <v>205.58579919678732</v>
      </c>
      <c r="L69" s="13">
        <v>1246</v>
      </c>
      <c r="M69" s="14">
        <v>212.09361958266462</v>
      </c>
      <c r="N69" s="13">
        <v>1255</v>
      </c>
      <c r="O69" s="14">
        <v>212.02542629482068</v>
      </c>
      <c r="P69" s="13">
        <v>1256</v>
      </c>
      <c r="Q69" s="14">
        <v>212.00571656050954</v>
      </c>
      <c r="R69" s="13">
        <v>1256</v>
      </c>
      <c r="S69" s="14">
        <v>212.34987261146483</v>
      </c>
      <c r="T69" s="13">
        <v>1260</v>
      </c>
      <c r="U69" s="14">
        <v>209.38115873015863</v>
      </c>
      <c r="V69" s="13">
        <v>1259</v>
      </c>
      <c r="W69" s="14">
        <v>209.41477362986501</v>
      </c>
      <c r="X69" s="13">
        <v>1261</v>
      </c>
      <c r="Y69" s="14">
        <v>209.39310071371938</v>
      </c>
      <c r="Z69" s="13">
        <v>1265</v>
      </c>
      <c r="AA69" s="14">
        <v>209.40354150197612</v>
      </c>
      <c r="AB69" s="13">
        <v>1265</v>
      </c>
      <c r="AC69" s="14">
        <v>212.09688537549417</v>
      </c>
      <c r="AD69" s="13">
        <v>1266</v>
      </c>
      <c r="AE69" s="14">
        <v>212.04167456556084</v>
      </c>
      <c r="AF69" s="13">
        <v>1255</v>
      </c>
      <c r="AG69" s="14">
        <v>212.31494023904386</v>
      </c>
      <c r="AH69" s="13">
        <v>1255</v>
      </c>
      <c r="AI69" s="14">
        <v>212.31685258964174</v>
      </c>
      <c r="AJ69" s="13">
        <v>1253</v>
      </c>
      <c r="AK69" s="14">
        <v>212.43691939345558</v>
      </c>
    </row>
    <row r="70" spans="2:37">
      <c r="B70" s="42"/>
      <c r="C70" s="11" t="s">
        <v>41</v>
      </c>
      <c r="D70" s="13">
        <v>3341</v>
      </c>
      <c r="E70" s="14">
        <v>243.59723436096957</v>
      </c>
      <c r="F70" s="13">
        <v>3343</v>
      </c>
      <c r="G70" s="14">
        <v>243.57408315883922</v>
      </c>
      <c r="H70" s="13">
        <v>3344</v>
      </c>
      <c r="I70" s="14">
        <v>243.16854066985641</v>
      </c>
      <c r="J70" s="13">
        <v>3333</v>
      </c>
      <c r="K70" s="14">
        <v>248.14866186618647</v>
      </c>
      <c r="L70" s="13">
        <v>3358</v>
      </c>
      <c r="M70" s="14">
        <v>247.11340381179272</v>
      </c>
      <c r="N70" s="13">
        <v>3248</v>
      </c>
      <c r="O70" s="14">
        <v>246.18124076354664</v>
      </c>
      <c r="P70" s="13">
        <v>3224</v>
      </c>
      <c r="Q70" s="14">
        <v>246.67271712158791</v>
      </c>
      <c r="R70" s="13">
        <v>3205</v>
      </c>
      <c r="S70" s="14">
        <v>247.88527925117012</v>
      </c>
      <c r="T70" s="13">
        <v>3221</v>
      </c>
      <c r="U70" s="14">
        <v>253.15310152126651</v>
      </c>
      <c r="V70" s="13">
        <v>3218</v>
      </c>
      <c r="W70" s="14">
        <v>253.10789620882619</v>
      </c>
      <c r="X70" s="13">
        <v>3223</v>
      </c>
      <c r="Y70" s="14">
        <v>253.60734098665841</v>
      </c>
      <c r="Z70" s="13">
        <v>3221</v>
      </c>
      <c r="AA70" s="14">
        <v>253.43252716547653</v>
      </c>
      <c r="AB70" s="13">
        <v>3207</v>
      </c>
      <c r="AC70" s="14">
        <v>255.01518241347068</v>
      </c>
      <c r="AD70" s="13">
        <v>3215</v>
      </c>
      <c r="AE70" s="14">
        <v>296.37106376360833</v>
      </c>
      <c r="AF70" s="13">
        <v>3192</v>
      </c>
      <c r="AG70" s="14">
        <v>297.25062343358354</v>
      </c>
      <c r="AH70" s="13">
        <v>3190</v>
      </c>
      <c r="AI70" s="14">
        <v>296.69579623824518</v>
      </c>
      <c r="AJ70" s="13">
        <v>3179</v>
      </c>
      <c r="AK70" s="14">
        <v>297.3964202579424</v>
      </c>
    </row>
    <row r="71" spans="2:37">
      <c r="B71" s="42"/>
      <c r="C71" s="11" t="s">
        <v>42</v>
      </c>
      <c r="D71" s="13">
        <v>6930</v>
      </c>
      <c r="E71" s="14">
        <v>232.1874011544013</v>
      </c>
      <c r="F71" s="13">
        <v>6931</v>
      </c>
      <c r="G71" s="14">
        <v>232.1538998701491</v>
      </c>
      <c r="H71" s="13">
        <v>6936</v>
      </c>
      <c r="I71" s="14">
        <v>232.13193771626342</v>
      </c>
      <c r="J71" s="13">
        <v>6954</v>
      </c>
      <c r="K71" s="14">
        <v>233.70350445786605</v>
      </c>
      <c r="L71" s="13">
        <v>6977</v>
      </c>
      <c r="M71" s="14">
        <v>233.99593091586615</v>
      </c>
      <c r="N71" s="13">
        <v>6990</v>
      </c>
      <c r="O71" s="14">
        <v>235.05585264663802</v>
      </c>
      <c r="P71" s="13">
        <v>6992</v>
      </c>
      <c r="Q71" s="14">
        <v>235.38008152173887</v>
      </c>
      <c r="R71" s="13">
        <v>7001</v>
      </c>
      <c r="S71" s="14">
        <v>235.06013712326799</v>
      </c>
      <c r="T71" s="13">
        <v>7010</v>
      </c>
      <c r="U71" s="14">
        <v>235.1149514978602</v>
      </c>
      <c r="V71" s="13">
        <v>7024</v>
      </c>
      <c r="W71" s="14">
        <v>234.94982915717486</v>
      </c>
      <c r="X71" s="13">
        <v>7031</v>
      </c>
      <c r="Y71" s="14">
        <v>235.4304849950224</v>
      </c>
      <c r="Z71" s="13">
        <v>7055</v>
      </c>
      <c r="AA71" s="14">
        <v>235.29216867469924</v>
      </c>
      <c r="AB71" s="13">
        <v>7060</v>
      </c>
      <c r="AC71" s="14">
        <v>235.20787818696971</v>
      </c>
      <c r="AD71" s="13">
        <v>7070</v>
      </c>
      <c r="AE71" s="14">
        <v>236.08040028288639</v>
      </c>
      <c r="AF71" s="13">
        <v>7066</v>
      </c>
      <c r="AG71" s="14">
        <v>238.80571752052052</v>
      </c>
      <c r="AH71" s="13">
        <v>7066</v>
      </c>
      <c r="AI71" s="14">
        <v>239.12887064817355</v>
      </c>
      <c r="AJ71" s="13">
        <v>7068</v>
      </c>
      <c r="AK71" s="14">
        <v>239.02717883418137</v>
      </c>
    </row>
    <row r="72" spans="2:37">
      <c r="B72" s="43"/>
      <c r="C72" s="11" t="s">
        <v>43</v>
      </c>
      <c r="D72" s="13">
        <v>4111</v>
      </c>
      <c r="E72" s="14">
        <v>222.08603746047177</v>
      </c>
      <c r="F72" s="13">
        <v>4112</v>
      </c>
      <c r="G72" s="14">
        <v>221.95700632295714</v>
      </c>
      <c r="H72" s="13">
        <v>4118</v>
      </c>
      <c r="I72" s="14">
        <v>221.69333414278785</v>
      </c>
      <c r="J72" s="13">
        <v>4150</v>
      </c>
      <c r="K72" s="14">
        <v>224.04953493975916</v>
      </c>
      <c r="L72" s="13">
        <v>4174</v>
      </c>
      <c r="M72" s="14">
        <v>222.73926209870669</v>
      </c>
      <c r="N72" s="13">
        <v>4184</v>
      </c>
      <c r="O72" s="14">
        <v>226.50521749521977</v>
      </c>
      <c r="P72" s="13">
        <v>4192</v>
      </c>
      <c r="Q72" s="14">
        <v>226.99091841603027</v>
      </c>
      <c r="R72" s="13">
        <v>4192</v>
      </c>
      <c r="S72" s="14">
        <v>226.94413167938956</v>
      </c>
      <c r="T72" s="13">
        <v>4204</v>
      </c>
      <c r="U72" s="14">
        <v>229.63727878211259</v>
      </c>
      <c r="V72" s="13">
        <v>4206</v>
      </c>
      <c r="W72" s="14">
        <v>229.99558725630018</v>
      </c>
      <c r="X72" s="13">
        <v>4212</v>
      </c>
      <c r="Y72" s="14">
        <v>230.18406932573546</v>
      </c>
      <c r="Z72" s="13">
        <v>4229</v>
      </c>
      <c r="AA72" s="14">
        <v>230.51243556396327</v>
      </c>
      <c r="AB72" s="13">
        <v>4231</v>
      </c>
      <c r="AC72" s="14">
        <v>230.46734814464679</v>
      </c>
      <c r="AD72" s="13">
        <v>4236</v>
      </c>
      <c r="AE72" s="14">
        <v>230.6132507082155</v>
      </c>
      <c r="AF72" s="13">
        <v>4239</v>
      </c>
      <c r="AG72" s="14">
        <v>230.60420618070273</v>
      </c>
      <c r="AH72" s="13">
        <v>4240</v>
      </c>
      <c r="AI72" s="14">
        <v>230.8941839622648</v>
      </c>
      <c r="AJ72" s="13">
        <v>4240</v>
      </c>
      <c r="AK72" s="14">
        <v>231.56007783018865</v>
      </c>
    </row>
    <row r="73" spans="2:37">
      <c r="B73" s="41" t="s">
        <v>54</v>
      </c>
      <c r="C73" s="11" t="s">
        <v>39</v>
      </c>
      <c r="D73" s="13">
        <v>11515</v>
      </c>
      <c r="E73" s="14">
        <v>319.43933825444935</v>
      </c>
      <c r="F73" s="13">
        <v>11519</v>
      </c>
      <c r="G73" s="14">
        <v>319.56893133084509</v>
      </c>
      <c r="H73" s="13">
        <v>11537</v>
      </c>
      <c r="I73" s="14">
        <v>325.830958654764</v>
      </c>
      <c r="J73" s="13">
        <v>11598</v>
      </c>
      <c r="K73" s="14">
        <v>328.47981548542793</v>
      </c>
      <c r="L73" s="13">
        <v>11654</v>
      </c>
      <c r="M73" s="14">
        <v>329.91506607173523</v>
      </c>
      <c r="N73" s="13">
        <v>11612</v>
      </c>
      <c r="O73" s="14">
        <v>331.74493196693032</v>
      </c>
      <c r="P73" s="13">
        <v>11598</v>
      </c>
      <c r="Q73" s="14">
        <v>332.63600362131422</v>
      </c>
      <c r="R73" s="13">
        <v>11580</v>
      </c>
      <c r="S73" s="14">
        <v>333.37436355785934</v>
      </c>
      <c r="T73" s="13">
        <v>11613</v>
      </c>
      <c r="U73" s="14">
        <v>335.11780590717399</v>
      </c>
      <c r="V73" s="13">
        <v>11612</v>
      </c>
      <c r="W73" s="14">
        <v>335.62106011023252</v>
      </c>
      <c r="X73" s="13">
        <v>11639</v>
      </c>
      <c r="Y73" s="14">
        <v>336.1930303290647</v>
      </c>
      <c r="Z73" s="13">
        <v>11664</v>
      </c>
      <c r="AA73" s="14">
        <v>336.85982338820429</v>
      </c>
      <c r="AB73" s="13">
        <v>11648</v>
      </c>
      <c r="AC73" s="14">
        <v>338.15457589285558</v>
      </c>
      <c r="AD73" s="13">
        <v>11665</v>
      </c>
      <c r="AE73" s="14">
        <v>338.20660180025664</v>
      </c>
      <c r="AF73" s="13">
        <v>11641</v>
      </c>
      <c r="AG73" s="14">
        <v>340.78151103856976</v>
      </c>
      <c r="AH73" s="13">
        <v>11649</v>
      </c>
      <c r="AI73" s="14">
        <v>340.78138981886838</v>
      </c>
      <c r="AJ73" s="13">
        <v>11644</v>
      </c>
      <c r="AK73" s="14">
        <v>341.29151666094157</v>
      </c>
    </row>
    <row r="74" spans="2:37">
      <c r="B74" s="42"/>
      <c r="C74" s="11" t="s">
        <v>40</v>
      </c>
      <c r="D74" s="13">
        <v>753</v>
      </c>
      <c r="E74" s="14">
        <v>373.08415670650771</v>
      </c>
      <c r="F74" s="13">
        <v>753</v>
      </c>
      <c r="G74" s="14">
        <v>373.08419654714481</v>
      </c>
      <c r="H74" s="13">
        <v>753</v>
      </c>
      <c r="I74" s="14">
        <v>371.00739707835305</v>
      </c>
      <c r="J74" s="13">
        <v>753</v>
      </c>
      <c r="K74" s="14">
        <v>371.68683930942933</v>
      </c>
      <c r="L74" s="13">
        <v>752</v>
      </c>
      <c r="M74" s="14">
        <v>371.4814627659573</v>
      </c>
      <c r="N74" s="13">
        <v>755</v>
      </c>
      <c r="O74" s="14">
        <v>371.46561589403916</v>
      </c>
      <c r="P74" s="13">
        <v>756</v>
      </c>
      <c r="Q74" s="14">
        <v>371.23218253968258</v>
      </c>
      <c r="R74" s="13">
        <v>757</v>
      </c>
      <c r="S74" s="14">
        <v>370.02385733157217</v>
      </c>
      <c r="T74" s="13">
        <v>759</v>
      </c>
      <c r="U74" s="14">
        <v>369.37793148880115</v>
      </c>
      <c r="V74" s="13">
        <v>761</v>
      </c>
      <c r="W74" s="14">
        <v>369.08600525624189</v>
      </c>
      <c r="X74" s="13">
        <v>762</v>
      </c>
      <c r="Y74" s="14">
        <v>368.13259842519648</v>
      </c>
      <c r="Z74" s="13">
        <v>761</v>
      </c>
      <c r="AA74" s="14">
        <v>369.77754270696465</v>
      </c>
      <c r="AB74" s="13">
        <v>751</v>
      </c>
      <c r="AC74" s="14">
        <v>377.62127829560518</v>
      </c>
      <c r="AD74" s="13">
        <v>753</v>
      </c>
      <c r="AE74" s="14">
        <v>380.02929614873852</v>
      </c>
      <c r="AF74" s="13">
        <v>742</v>
      </c>
      <c r="AG74" s="14">
        <v>406.38714285714258</v>
      </c>
      <c r="AH74" s="13">
        <v>742</v>
      </c>
      <c r="AI74" s="14">
        <v>406.35479784366601</v>
      </c>
      <c r="AJ74" s="13">
        <v>743</v>
      </c>
      <c r="AK74" s="14">
        <v>405.9440780619114</v>
      </c>
    </row>
    <row r="75" spans="2:37">
      <c r="B75" s="42"/>
      <c r="C75" s="11" t="s">
        <v>41</v>
      </c>
      <c r="D75" s="13">
        <v>2141</v>
      </c>
      <c r="E75" s="14">
        <v>390.2545259224658</v>
      </c>
      <c r="F75" s="13">
        <v>2142</v>
      </c>
      <c r="G75" s="14">
        <v>389.92702147525699</v>
      </c>
      <c r="H75" s="13">
        <v>2147</v>
      </c>
      <c r="I75" s="14">
        <v>389.65792268281291</v>
      </c>
      <c r="J75" s="13">
        <v>2162</v>
      </c>
      <c r="K75" s="14">
        <v>397.89535152636466</v>
      </c>
      <c r="L75" s="13">
        <v>2167</v>
      </c>
      <c r="M75" s="14">
        <v>399.10228426395963</v>
      </c>
      <c r="N75" s="13">
        <v>2193</v>
      </c>
      <c r="O75" s="14">
        <v>402.1690788873691</v>
      </c>
      <c r="P75" s="13">
        <v>2202</v>
      </c>
      <c r="Q75" s="14">
        <v>402.89055858310633</v>
      </c>
      <c r="R75" s="13">
        <v>2201</v>
      </c>
      <c r="S75" s="14">
        <v>402.62057246706019</v>
      </c>
      <c r="T75" s="13">
        <v>2210</v>
      </c>
      <c r="U75" s="14">
        <v>402.02497285067892</v>
      </c>
      <c r="V75" s="13">
        <v>2216</v>
      </c>
      <c r="W75" s="14">
        <v>401.00053249097499</v>
      </c>
      <c r="X75" s="13">
        <v>2221</v>
      </c>
      <c r="Y75" s="14">
        <v>401.72183701035607</v>
      </c>
      <c r="Z75" s="13">
        <v>2223</v>
      </c>
      <c r="AA75" s="14">
        <v>403.20502024291471</v>
      </c>
      <c r="AB75" s="13">
        <v>2223</v>
      </c>
      <c r="AC75" s="14">
        <v>403.19797570850199</v>
      </c>
      <c r="AD75" s="13">
        <v>2226</v>
      </c>
      <c r="AE75" s="14">
        <v>400.7541734052113</v>
      </c>
      <c r="AF75" s="13">
        <v>2212</v>
      </c>
      <c r="AG75" s="14">
        <v>401.42682188065089</v>
      </c>
      <c r="AH75" s="13">
        <v>2215</v>
      </c>
      <c r="AI75" s="14">
        <v>399.99895259593706</v>
      </c>
      <c r="AJ75" s="13">
        <v>2218</v>
      </c>
      <c r="AK75" s="14">
        <v>402.04094229035121</v>
      </c>
    </row>
    <row r="76" spans="2:37">
      <c r="B76" s="42"/>
      <c r="C76" s="11" t="s">
        <v>42</v>
      </c>
      <c r="D76" s="13">
        <v>5578</v>
      </c>
      <c r="E76" s="14">
        <v>295.11235926855477</v>
      </c>
      <c r="F76" s="13">
        <v>5579</v>
      </c>
      <c r="G76" s="14">
        <v>295.01402939594976</v>
      </c>
      <c r="H76" s="13">
        <v>5591</v>
      </c>
      <c r="I76" s="14">
        <v>308.25097478089759</v>
      </c>
      <c r="J76" s="13">
        <v>5641</v>
      </c>
      <c r="K76" s="14">
        <v>309.74634639248308</v>
      </c>
      <c r="L76" s="13">
        <v>5652</v>
      </c>
      <c r="M76" s="14">
        <v>312.45479122434494</v>
      </c>
      <c r="N76" s="13">
        <v>5587</v>
      </c>
      <c r="O76" s="14">
        <v>313.0361356720959</v>
      </c>
      <c r="P76" s="13">
        <v>5591</v>
      </c>
      <c r="Q76" s="14">
        <v>314.64891611518533</v>
      </c>
      <c r="R76" s="13">
        <v>5588</v>
      </c>
      <c r="S76" s="14">
        <v>315.95835719398616</v>
      </c>
      <c r="T76" s="13">
        <v>5616</v>
      </c>
      <c r="U76" s="14">
        <v>319.27466702279133</v>
      </c>
      <c r="V76" s="13">
        <v>5601</v>
      </c>
      <c r="W76" s="14">
        <v>320.77374218889577</v>
      </c>
      <c r="X76" s="13">
        <v>5617</v>
      </c>
      <c r="Y76" s="14">
        <v>321.04902260993504</v>
      </c>
      <c r="Z76" s="13">
        <v>5623</v>
      </c>
      <c r="AA76" s="14">
        <v>321.04995553974675</v>
      </c>
      <c r="AB76" s="13">
        <v>5619</v>
      </c>
      <c r="AC76" s="14">
        <v>322.67930770599742</v>
      </c>
      <c r="AD76" s="13">
        <v>5629</v>
      </c>
      <c r="AE76" s="14">
        <v>322.88637768697777</v>
      </c>
      <c r="AF76" s="13">
        <v>5621</v>
      </c>
      <c r="AG76" s="14">
        <v>323.90528375733919</v>
      </c>
      <c r="AH76" s="13">
        <v>5619</v>
      </c>
      <c r="AI76" s="14">
        <v>323.9696440647794</v>
      </c>
      <c r="AJ76" s="13">
        <v>5608</v>
      </c>
      <c r="AK76" s="14">
        <v>324.73583987161112</v>
      </c>
    </row>
    <row r="77" spans="2:37">
      <c r="B77" s="43"/>
      <c r="C77" s="11" t="s">
        <v>43</v>
      </c>
      <c r="D77" s="13">
        <v>3043</v>
      </c>
      <c r="E77" s="14">
        <v>300.93326651330983</v>
      </c>
      <c r="F77" s="13">
        <v>3045</v>
      </c>
      <c r="G77" s="14">
        <v>301.8309261083736</v>
      </c>
      <c r="H77" s="13">
        <v>3046</v>
      </c>
      <c r="I77" s="14">
        <v>301.94236375574474</v>
      </c>
      <c r="J77" s="13">
        <v>3042</v>
      </c>
      <c r="K77" s="14">
        <v>303.18863247863277</v>
      </c>
      <c r="L77" s="13">
        <v>3083</v>
      </c>
      <c r="M77" s="14">
        <v>303.15504054492385</v>
      </c>
      <c r="N77" s="13">
        <v>3077</v>
      </c>
      <c r="O77" s="14">
        <v>305.7770328241798</v>
      </c>
      <c r="P77" s="13">
        <v>3049</v>
      </c>
      <c r="Q77" s="14">
        <v>305.31116431616886</v>
      </c>
      <c r="R77" s="13">
        <v>3034</v>
      </c>
      <c r="S77" s="14">
        <v>306.07247528015773</v>
      </c>
      <c r="T77" s="13">
        <v>3028</v>
      </c>
      <c r="U77" s="14">
        <v>307.08174042272151</v>
      </c>
      <c r="V77" s="13">
        <v>3034</v>
      </c>
      <c r="W77" s="14">
        <v>306.88411008569494</v>
      </c>
      <c r="X77" s="13">
        <v>3039</v>
      </c>
      <c r="Y77" s="14">
        <v>308.28465942744322</v>
      </c>
      <c r="Z77" s="13">
        <v>3057</v>
      </c>
      <c r="AA77" s="14">
        <v>309.50069021916892</v>
      </c>
      <c r="AB77" s="13">
        <v>3055</v>
      </c>
      <c r="AC77" s="14">
        <v>309.58651063829723</v>
      </c>
      <c r="AD77" s="13">
        <v>3057</v>
      </c>
      <c r="AE77" s="14">
        <v>310.56975466143263</v>
      </c>
      <c r="AF77" s="13">
        <v>3066</v>
      </c>
      <c r="AG77" s="14">
        <v>312.09086105675186</v>
      </c>
      <c r="AH77" s="13">
        <v>3073</v>
      </c>
      <c r="AI77" s="14">
        <v>313.00489424015541</v>
      </c>
      <c r="AJ77" s="13">
        <v>3075</v>
      </c>
      <c r="AK77" s="14">
        <v>312.04441300813022</v>
      </c>
    </row>
    <row r="78" spans="2:37">
      <c r="B78" s="41" t="s">
        <v>55</v>
      </c>
      <c r="C78" s="11" t="s">
        <v>39</v>
      </c>
      <c r="D78" s="13">
        <v>9262</v>
      </c>
      <c r="E78" s="14">
        <v>367.26527963722577</v>
      </c>
      <c r="F78" s="13">
        <v>9263</v>
      </c>
      <c r="G78" s="14">
        <v>367.56110547338773</v>
      </c>
      <c r="H78" s="13">
        <v>9283</v>
      </c>
      <c r="I78" s="14">
        <v>375.75845093181107</v>
      </c>
      <c r="J78" s="13">
        <v>9292</v>
      </c>
      <c r="K78" s="14">
        <v>375.98362247094479</v>
      </c>
      <c r="L78" s="13">
        <v>9381</v>
      </c>
      <c r="M78" s="14">
        <v>381.85131116085813</v>
      </c>
      <c r="N78" s="13">
        <v>9292</v>
      </c>
      <c r="O78" s="14">
        <v>386.10070060266827</v>
      </c>
      <c r="P78" s="13">
        <v>9351</v>
      </c>
      <c r="Q78" s="14">
        <v>383.07567425943654</v>
      </c>
      <c r="R78" s="13">
        <v>9333</v>
      </c>
      <c r="S78" s="14">
        <v>384.00413586199608</v>
      </c>
      <c r="T78" s="13">
        <v>9336</v>
      </c>
      <c r="U78" s="14">
        <v>385.56943337617884</v>
      </c>
      <c r="V78" s="13">
        <v>9335</v>
      </c>
      <c r="W78" s="14">
        <v>387.42391965720384</v>
      </c>
      <c r="X78" s="13">
        <v>9358</v>
      </c>
      <c r="Y78" s="14">
        <v>387.38935990596337</v>
      </c>
      <c r="Z78" s="13">
        <v>9369</v>
      </c>
      <c r="AA78" s="14">
        <v>389.00051446258919</v>
      </c>
      <c r="AB78" s="13">
        <v>9377</v>
      </c>
      <c r="AC78" s="14">
        <v>388.97564786178992</v>
      </c>
      <c r="AD78" s="13">
        <v>9409</v>
      </c>
      <c r="AE78" s="14">
        <v>389.80590923583844</v>
      </c>
      <c r="AF78" s="13">
        <v>9415</v>
      </c>
      <c r="AG78" s="14">
        <v>390.78861710037143</v>
      </c>
      <c r="AH78" s="13">
        <v>9431</v>
      </c>
      <c r="AI78" s="14">
        <v>391.00790796310042</v>
      </c>
      <c r="AJ78" s="13">
        <v>9442</v>
      </c>
      <c r="AK78" s="14">
        <v>399.25126773988364</v>
      </c>
    </row>
    <row r="79" spans="2:37">
      <c r="B79" s="42"/>
      <c r="C79" s="11" t="s">
        <v>40</v>
      </c>
      <c r="D79" s="13">
        <v>708</v>
      </c>
      <c r="E79" s="14">
        <v>296.26610169491545</v>
      </c>
      <c r="F79" s="13">
        <v>709</v>
      </c>
      <c r="G79" s="14">
        <v>299.55476727785612</v>
      </c>
      <c r="H79" s="13">
        <v>710</v>
      </c>
      <c r="I79" s="14">
        <v>302.94595774647905</v>
      </c>
      <c r="J79" s="13">
        <v>706</v>
      </c>
      <c r="K79" s="14">
        <v>303.3975920679888</v>
      </c>
      <c r="L79" s="13">
        <v>709</v>
      </c>
      <c r="M79" s="14">
        <v>306.33184767277845</v>
      </c>
      <c r="N79" s="13">
        <v>707</v>
      </c>
      <c r="O79" s="14">
        <v>311.08359264497881</v>
      </c>
      <c r="P79" s="13">
        <v>672</v>
      </c>
      <c r="Q79" s="14">
        <v>304.38769345238092</v>
      </c>
      <c r="R79" s="13">
        <v>660</v>
      </c>
      <c r="S79" s="14">
        <v>307.33080303030323</v>
      </c>
      <c r="T79" s="13">
        <v>651</v>
      </c>
      <c r="U79" s="14">
        <v>309.31190476190432</v>
      </c>
      <c r="V79" s="13">
        <v>633</v>
      </c>
      <c r="W79" s="14">
        <v>335.39074249605096</v>
      </c>
      <c r="X79" s="13">
        <v>634</v>
      </c>
      <c r="Y79" s="14">
        <v>335.25542586750754</v>
      </c>
      <c r="Z79" s="13">
        <v>629</v>
      </c>
      <c r="AA79" s="14">
        <v>333.52883942766306</v>
      </c>
      <c r="AB79" s="13">
        <v>629</v>
      </c>
      <c r="AC79" s="14">
        <v>322.93615262321174</v>
      </c>
      <c r="AD79" s="13">
        <v>632</v>
      </c>
      <c r="AE79" s="14">
        <v>337.15560126582272</v>
      </c>
      <c r="AF79" s="13">
        <v>634</v>
      </c>
      <c r="AG79" s="14">
        <v>336.73645110410126</v>
      </c>
      <c r="AH79" s="13">
        <v>634</v>
      </c>
      <c r="AI79" s="14">
        <v>336.73645110410121</v>
      </c>
      <c r="AJ79" s="13">
        <v>637</v>
      </c>
      <c r="AK79" s="14">
        <v>337.04097331240172</v>
      </c>
    </row>
    <row r="80" spans="2:37">
      <c r="B80" s="42"/>
      <c r="C80" s="11" t="s">
        <v>41</v>
      </c>
      <c r="D80" s="13">
        <v>2370</v>
      </c>
      <c r="E80" s="14">
        <v>412.40970886075945</v>
      </c>
      <c r="F80" s="13">
        <v>2371</v>
      </c>
      <c r="G80" s="14">
        <v>412.35672711935905</v>
      </c>
      <c r="H80" s="13">
        <v>2375</v>
      </c>
      <c r="I80" s="14">
        <v>412.3051536842097</v>
      </c>
      <c r="J80" s="13">
        <v>2376</v>
      </c>
      <c r="K80" s="14">
        <v>412.43732744107763</v>
      </c>
      <c r="L80" s="13">
        <v>2363</v>
      </c>
      <c r="M80" s="14">
        <v>413.27439695302604</v>
      </c>
      <c r="N80" s="13">
        <v>2369</v>
      </c>
      <c r="O80" s="14">
        <v>416.16016462642483</v>
      </c>
      <c r="P80" s="13">
        <v>2371</v>
      </c>
      <c r="Q80" s="14">
        <v>414.49746098692526</v>
      </c>
      <c r="R80" s="13">
        <v>2368</v>
      </c>
      <c r="S80" s="14">
        <v>415.69870777027012</v>
      </c>
      <c r="T80" s="13">
        <v>2374</v>
      </c>
      <c r="U80" s="14">
        <v>415.3918660488622</v>
      </c>
      <c r="V80" s="13">
        <v>2378</v>
      </c>
      <c r="W80" s="14">
        <v>414.82477291841934</v>
      </c>
      <c r="X80" s="13">
        <v>2384</v>
      </c>
      <c r="Y80" s="14">
        <v>414.65684563758515</v>
      </c>
      <c r="Z80" s="13">
        <v>2385</v>
      </c>
      <c r="AA80" s="14">
        <v>414.45244025157251</v>
      </c>
      <c r="AB80" s="13">
        <v>2387</v>
      </c>
      <c r="AC80" s="14">
        <v>415.30291579388421</v>
      </c>
      <c r="AD80" s="13">
        <v>2393</v>
      </c>
      <c r="AE80" s="14">
        <v>415.74581696615058</v>
      </c>
      <c r="AF80" s="13">
        <v>2396</v>
      </c>
      <c r="AG80" s="14">
        <v>415.80484974958267</v>
      </c>
      <c r="AH80" s="13">
        <v>2397</v>
      </c>
      <c r="AI80" s="14">
        <v>416.32965790571581</v>
      </c>
      <c r="AJ80" s="13">
        <v>2395</v>
      </c>
      <c r="AK80" s="14">
        <v>417.11359916492722</v>
      </c>
    </row>
    <row r="81" spans="2:37">
      <c r="B81" s="42"/>
      <c r="C81" s="11" t="s">
        <v>42</v>
      </c>
      <c r="D81" s="13">
        <v>4207</v>
      </c>
      <c r="E81" s="14">
        <v>347.70983598764036</v>
      </c>
      <c r="F81" s="13">
        <v>4205</v>
      </c>
      <c r="G81" s="14">
        <v>347.91746967895341</v>
      </c>
      <c r="H81" s="13">
        <v>4214</v>
      </c>
      <c r="I81" s="14">
        <v>365.66727100142515</v>
      </c>
      <c r="J81" s="13">
        <v>4216</v>
      </c>
      <c r="K81" s="14">
        <v>365.54289611005726</v>
      </c>
      <c r="L81" s="13">
        <v>4307</v>
      </c>
      <c r="M81" s="14">
        <v>368.11662642210382</v>
      </c>
      <c r="N81" s="13">
        <v>4289</v>
      </c>
      <c r="O81" s="14">
        <v>367.64041967824636</v>
      </c>
      <c r="P81" s="13">
        <v>4294</v>
      </c>
      <c r="Q81" s="14">
        <v>369.97496040987437</v>
      </c>
      <c r="R81" s="13">
        <v>4290</v>
      </c>
      <c r="S81" s="14">
        <v>371.06012587412567</v>
      </c>
      <c r="T81" s="13">
        <v>4295</v>
      </c>
      <c r="U81" s="14">
        <v>371.90848195576228</v>
      </c>
      <c r="V81" s="13">
        <v>4307</v>
      </c>
      <c r="W81" s="14">
        <v>373.11550034827047</v>
      </c>
      <c r="X81" s="13">
        <v>4323</v>
      </c>
      <c r="Y81" s="14">
        <v>372.67983113578498</v>
      </c>
      <c r="Z81" s="13">
        <v>4334</v>
      </c>
      <c r="AA81" s="14">
        <v>375.48751499769259</v>
      </c>
      <c r="AB81" s="13">
        <v>4336</v>
      </c>
      <c r="AC81" s="14">
        <v>375.4918196494466</v>
      </c>
      <c r="AD81" s="13">
        <v>4343</v>
      </c>
      <c r="AE81" s="14">
        <v>375.82450149666039</v>
      </c>
      <c r="AF81" s="13">
        <v>4337</v>
      </c>
      <c r="AG81" s="14">
        <v>377.50804703712294</v>
      </c>
      <c r="AH81" s="13">
        <v>4350</v>
      </c>
      <c r="AI81" s="14">
        <v>377.52762068965399</v>
      </c>
      <c r="AJ81" s="13">
        <v>4353</v>
      </c>
      <c r="AK81" s="14">
        <v>378.00344130484706</v>
      </c>
    </row>
    <row r="82" spans="2:37">
      <c r="B82" s="43"/>
      <c r="C82" s="11" t="s">
        <v>43</v>
      </c>
      <c r="D82" s="13">
        <v>1977</v>
      </c>
      <c r="E82" s="14">
        <v>380.18630753667082</v>
      </c>
      <c r="F82" s="13">
        <v>1978</v>
      </c>
      <c r="G82" s="14">
        <v>380.00173407482305</v>
      </c>
      <c r="H82" s="13">
        <v>1984</v>
      </c>
      <c r="I82" s="14">
        <v>379.49972278225778</v>
      </c>
      <c r="J82" s="13">
        <v>1994</v>
      </c>
      <c r="K82" s="14">
        <v>380.32155466399206</v>
      </c>
      <c r="L82" s="13">
        <v>2002</v>
      </c>
      <c r="M82" s="14">
        <v>401.05502497502516</v>
      </c>
      <c r="N82" s="13">
        <v>1927</v>
      </c>
      <c r="O82" s="14">
        <v>417.75735339906606</v>
      </c>
      <c r="P82" s="13">
        <v>2014</v>
      </c>
      <c r="Q82" s="14">
        <v>400.27117179741862</v>
      </c>
      <c r="R82" s="13">
        <v>2015</v>
      </c>
      <c r="S82" s="14">
        <v>399.42917617865919</v>
      </c>
      <c r="T82" s="13">
        <v>2016</v>
      </c>
      <c r="U82" s="14">
        <v>404.1800396825401</v>
      </c>
      <c r="V82" s="13">
        <v>2017</v>
      </c>
      <c r="W82" s="14">
        <v>402.00207238472956</v>
      </c>
      <c r="X82" s="13">
        <v>2017</v>
      </c>
      <c r="Y82" s="14">
        <v>403.07429846306457</v>
      </c>
      <c r="Z82" s="13">
        <v>2021</v>
      </c>
      <c r="AA82" s="14">
        <v>405.20743196437337</v>
      </c>
      <c r="AB82" s="13">
        <v>2025</v>
      </c>
      <c r="AC82" s="14">
        <v>407.32702222222247</v>
      </c>
      <c r="AD82" s="13">
        <v>2041</v>
      </c>
      <c r="AE82" s="14">
        <v>405.44630573248372</v>
      </c>
      <c r="AF82" s="13">
        <v>2048</v>
      </c>
      <c r="AG82" s="14">
        <v>406.37846679687527</v>
      </c>
      <c r="AH82" s="13">
        <v>2050</v>
      </c>
      <c r="AI82" s="14">
        <v>406.7889414634152</v>
      </c>
      <c r="AJ82" s="13">
        <v>2057</v>
      </c>
      <c r="AK82" s="14">
        <v>442.6831891103551</v>
      </c>
    </row>
    <row r="83" spans="2:37">
      <c r="B83" s="41" t="s">
        <v>56</v>
      </c>
      <c r="C83" s="11" t="s">
        <v>39</v>
      </c>
      <c r="D83" s="13">
        <v>9601</v>
      </c>
      <c r="E83" s="14">
        <v>368.25278720966685</v>
      </c>
      <c r="F83" s="13">
        <v>9607</v>
      </c>
      <c r="G83" s="14">
        <v>368.4115238888312</v>
      </c>
      <c r="H83" s="13">
        <v>9614</v>
      </c>
      <c r="I83" s="14">
        <v>368.83676617432917</v>
      </c>
      <c r="J83" s="13">
        <v>9626</v>
      </c>
      <c r="K83" s="14">
        <v>371.39068044878474</v>
      </c>
      <c r="L83" s="13">
        <v>9676</v>
      </c>
      <c r="M83" s="14">
        <v>374.19216825134237</v>
      </c>
      <c r="N83" s="13">
        <v>9497</v>
      </c>
      <c r="O83" s="14">
        <v>379.64728756449438</v>
      </c>
      <c r="P83" s="13">
        <v>9726</v>
      </c>
      <c r="Q83" s="14">
        <v>375.14278017684569</v>
      </c>
      <c r="R83" s="13">
        <v>9721</v>
      </c>
      <c r="S83" s="14">
        <v>376.7362987346994</v>
      </c>
      <c r="T83" s="13">
        <v>9750</v>
      </c>
      <c r="U83" s="14">
        <v>376.81848205128341</v>
      </c>
      <c r="V83" s="13">
        <v>9762</v>
      </c>
      <c r="W83" s="14">
        <v>378.45710919893423</v>
      </c>
      <c r="X83" s="13">
        <v>9784</v>
      </c>
      <c r="Y83" s="14">
        <v>379.62425797219822</v>
      </c>
      <c r="Z83" s="13">
        <v>9802</v>
      </c>
      <c r="AA83" s="14">
        <v>380.69139257294557</v>
      </c>
      <c r="AB83" s="13">
        <v>9814</v>
      </c>
      <c r="AC83" s="14">
        <v>381.29133686570037</v>
      </c>
      <c r="AD83" s="13">
        <v>9847</v>
      </c>
      <c r="AE83" s="14">
        <v>381.6453579770486</v>
      </c>
      <c r="AF83" s="13">
        <v>9838</v>
      </c>
      <c r="AG83" s="14">
        <v>382.84418581012284</v>
      </c>
      <c r="AH83" s="13">
        <v>9851</v>
      </c>
      <c r="AI83" s="14">
        <v>383.45373769160517</v>
      </c>
      <c r="AJ83" s="13">
        <v>9866</v>
      </c>
      <c r="AK83" s="14">
        <v>383.44268193796813</v>
      </c>
    </row>
    <row r="84" spans="2:37">
      <c r="B84" s="42"/>
      <c r="C84" s="11" t="s">
        <v>40</v>
      </c>
      <c r="D84" s="13">
        <v>747</v>
      </c>
      <c r="E84" s="14">
        <v>300.58674698795181</v>
      </c>
      <c r="F84" s="13">
        <v>747</v>
      </c>
      <c r="G84" s="14">
        <v>300.58669344042846</v>
      </c>
      <c r="H84" s="13">
        <v>748</v>
      </c>
      <c r="I84" s="14">
        <v>303.5628342245991</v>
      </c>
      <c r="J84" s="13">
        <v>748</v>
      </c>
      <c r="K84" s="14">
        <v>303.54244652406459</v>
      </c>
      <c r="L84" s="13">
        <v>750</v>
      </c>
      <c r="M84" s="14">
        <v>305.13741333333337</v>
      </c>
      <c r="N84" s="13">
        <v>753</v>
      </c>
      <c r="O84" s="14">
        <v>304.78980079681259</v>
      </c>
      <c r="P84" s="13">
        <v>754</v>
      </c>
      <c r="Q84" s="14">
        <v>307.92176392572941</v>
      </c>
      <c r="R84" s="13">
        <v>748</v>
      </c>
      <c r="S84" s="14">
        <v>317.22398395721967</v>
      </c>
      <c r="T84" s="13">
        <v>749</v>
      </c>
      <c r="U84" s="14">
        <v>317.20145527369823</v>
      </c>
      <c r="V84" s="13">
        <v>745</v>
      </c>
      <c r="W84" s="14">
        <v>319.95377181208073</v>
      </c>
      <c r="X84" s="13">
        <v>746</v>
      </c>
      <c r="Y84" s="14">
        <v>320.08294906166196</v>
      </c>
      <c r="Z84" s="13">
        <v>748</v>
      </c>
      <c r="AA84" s="14">
        <v>324.14216577540111</v>
      </c>
      <c r="AB84" s="13">
        <v>750</v>
      </c>
      <c r="AC84" s="14">
        <v>325.02982666666691</v>
      </c>
      <c r="AD84" s="13">
        <v>753</v>
      </c>
      <c r="AE84" s="14">
        <v>325.17091633466146</v>
      </c>
      <c r="AF84" s="13">
        <v>754</v>
      </c>
      <c r="AG84" s="14">
        <v>333.23038461538397</v>
      </c>
      <c r="AH84" s="13">
        <v>755</v>
      </c>
      <c r="AI84" s="14">
        <v>335.29206622516546</v>
      </c>
      <c r="AJ84" s="13">
        <v>756</v>
      </c>
      <c r="AK84" s="14">
        <v>334.88701058201053</v>
      </c>
    </row>
    <row r="85" spans="2:37">
      <c r="B85" s="42"/>
      <c r="C85" s="11" t="s">
        <v>41</v>
      </c>
      <c r="D85" s="13">
        <v>2551</v>
      </c>
      <c r="E85" s="14">
        <v>360.67565660525293</v>
      </c>
      <c r="F85" s="13">
        <v>2552</v>
      </c>
      <c r="G85" s="14">
        <v>361.13951018808751</v>
      </c>
      <c r="H85" s="13">
        <v>2554</v>
      </c>
      <c r="I85" s="14">
        <v>362.36539154267763</v>
      </c>
      <c r="J85" s="13">
        <v>2559</v>
      </c>
      <c r="K85" s="14">
        <v>365.269495896835</v>
      </c>
      <c r="L85" s="13">
        <v>2572</v>
      </c>
      <c r="M85" s="14">
        <v>367.09982892690505</v>
      </c>
      <c r="N85" s="13">
        <v>2573</v>
      </c>
      <c r="O85" s="14">
        <v>368.69824329576358</v>
      </c>
      <c r="P85" s="13">
        <v>2580</v>
      </c>
      <c r="Q85" s="14">
        <v>369.44770155038765</v>
      </c>
      <c r="R85" s="13">
        <v>2573</v>
      </c>
      <c r="S85" s="14">
        <v>371.78763311309842</v>
      </c>
      <c r="T85" s="13">
        <v>2581</v>
      </c>
      <c r="U85" s="14">
        <v>371.32301433552993</v>
      </c>
      <c r="V85" s="13">
        <v>2584</v>
      </c>
      <c r="W85" s="14">
        <v>374.03810758513953</v>
      </c>
      <c r="X85" s="13">
        <v>2587</v>
      </c>
      <c r="Y85" s="14">
        <v>375.18306146115145</v>
      </c>
      <c r="Z85" s="13">
        <v>2590</v>
      </c>
      <c r="AA85" s="14">
        <v>375.95662548262561</v>
      </c>
      <c r="AB85" s="13">
        <v>2584</v>
      </c>
      <c r="AC85" s="14">
        <v>376.17677631578948</v>
      </c>
      <c r="AD85" s="13">
        <v>2584</v>
      </c>
      <c r="AE85" s="14">
        <v>376.51886222910241</v>
      </c>
      <c r="AF85" s="13">
        <v>2582</v>
      </c>
      <c r="AG85" s="14">
        <v>376.5464562354764</v>
      </c>
      <c r="AH85" s="13">
        <v>2578</v>
      </c>
      <c r="AI85" s="14">
        <v>376.74574864235882</v>
      </c>
      <c r="AJ85" s="13">
        <v>2583</v>
      </c>
      <c r="AK85" s="14">
        <v>376.77894696089737</v>
      </c>
    </row>
    <row r="86" spans="2:37">
      <c r="B86" s="42"/>
      <c r="C86" s="11" t="s">
        <v>42</v>
      </c>
      <c r="D86" s="13">
        <v>4142</v>
      </c>
      <c r="E86" s="14">
        <v>424.72256397875361</v>
      </c>
      <c r="F86" s="13">
        <v>4147</v>
      </c>
      <c r="G86" s="14">
        <v>424.74603327706717</v>
      </c>
      <c r="H86" s="13">
        <v>4149</v>
      </c>
      <c r="I86" s="14">
        <v>424.57604000964011</v>
      </c>
      <c r="J86" s="13">
        <v>4157</v>
      </c>
      <c r="K86" s="14">
        <v>428.09383209044898</v>
      </c>
      <c r="L86" s="13">
        <v>4170</v>
      </c>
      <c r="M86" s="14">
        <v>435.24733812949381</v>
      </c>
      <c r="N86" s="13">
        <v>4077</v>
      </c>
      <c r="O86" s="14">
        <v>441.39427765513898</v>
      </c>
      <c r="P86" s="13">
        <v>4179</v>
      </c>
      <c r="Q86" s="14">
        <v>435.2356257477864</v>
      </c>
      <c r="R86" s="13">
        <v>4179</v>
      </c>
      <c r="S86" s="14">
        <v>436.04024168461331</v>
      </c>
      <c r="T86" s="13">
        <v>4195</v>
      </c>
      <c r="U86" s="14">
        <v>435.70467461263337</v>
      </c>
      <c r="V86" s="13">
        <v>4203</v>
      </c>
      <c r="W86" s="14">
        <v>436.98533666428756</v>
      </c>
      <c r="X86" s="13">
        <v>4213</v>
      </c>
      <c r="Y86" s="14">
        <v>438.83290766674628</v>
      </c>
      <c r="Z86" s="13">
        <v>4218</v>
      </c>
      <c r="AA86" s="14">
        <v>438.96330962541504</v>
      </c>
      <c r="AB86" s="13">
        <v>4224</v>
      </c>
      <c r="AC86" s="14">
        <v>440.12060842803089</v>
      </c>
      <c r="AD86" s="13">
        <v>4237</v>
      </c>
      <c r="AE86" s="14">
        <v>439.486620250177</v>
      </c>
      <c r="AF86" s="13">
        <v>4237</v>
      </c>
      <c r="AG86" s="14">
        <v>439.8399669577521</v>
      </c>
      <c r="AH86" s="13">
        <v>4244</v>
      </c>
      <c r="AI86" s="14">
        <v>440.46110980207339</v>
      </c>
      <c r="AJ86" s="13">
        <v>4248</v>
      </c>
      <c r="AK86" s="14">
        <v>440.85210451977463</v>
      </c>
    </row>
    <row r="87" spans="2:37">
      <c r="B87" s="43"/>
      <c r="C87" s="11" t="s">
        <v>43</v>
      </c>
      <c r="D87" s="13">
        <v>2161</v>
      </c>
      <c r="E87" s="14">
        <v>292.3518047200368</v>
      </c>
      <c r="F87" s="13">
        <v>2161</v>
      </c>
      <c r="G87" s="14">
        <v>292.33753817676956</v>
      </c>
      <c r="H87" s="13">
        <v>2163</v>
      </c>
      <c r="I87" s="14">
        <v>292.13336569579189</v>
      </c>
      <c r="J87" s="13">
        <v>2162</v>
      </c>
      <c r="K87" s="14">
        <v>293.08336725254429</v>
      </c>
      <c r="L87" s="13">
        <v>2184</v>
      </c>
      <c r="M87" s="14">
        <v>289.68324175824205</v>
      </c>
      <c r="N87" s="13">
        <v>2094</v>
      </c>
      <c r="O87" s="14">
        <v>299.79872015281711</v>
      </c>
      <c r="P87" s="13">
        <v>2213</v>
      </c>
      <c r="Q87" s="14">
        <v>291.20692272932627</v>
      </c>
      <c r="R87" s="13">
        <v>2221</v>
      </c>
      <c r="S87" s="14">
        <v>290.9267312021617</v>
      </c>
      <c r="T87" s="13">
        <v>2225</v>
      </c>
      <c r="U87" s="14">
        <v>292.2384269662922</v>
      </c>
      <c r="V87" s="13">
        <v>2230</v>
      </c>
      <c r="W87" s="14">
        <v>292.81116591928316</v>
      </c>
      <c r="X87" s="13">
        <v>2238</v>
      </c>
      <c r="Y87" s="14">
        <v>293.14577301161751</v>
      </c>
      <c r="Z87" s="13">
        <v>2246</v>
      </c>
      <c r="AA87" s="14">
        <v>295.54932769367753</v>
      </c>
      <c r="AB87" s="13">
        <v>2256</v>
      </c>
      <c r="AC87" s="14">
        <v>295.70503989361703</v>
      </c>
      <c r="AD87" s="13">
        <v>2273</v>
      </c>
      <c r="AE87" s="14">
        <v>298.36277606687122</v>
      </c>
      <c r="AF87" s="13">
        <v>2265</v>
      </c>
      <c r="AG87" s="14">
        <v>299.92075055187672</v>
      </c>
      <c r="AH87" s="13">
        <v>2274</v>
      </c>
      <c r="AI87" s="14">
        <v>300.65513192612042</v>
      </c>
      <c r="AJ87" s="13">
        <v>2279</v>
      </c>
      <c r="AK87" s="14">
        <v>300.09265467310234</v>
      </c>
    </row>
    <row r="88" spans="2:37">
      <c r="B88" s="41" t="s">
        <v>57</v>
      </c>
      <c r="C88" s="11" t="s">
        <v>39</v>
      </c>
      <c r="D88" s="13">
        <v>12578</v>
      </c>
      <c r="E88" s="14">
        <v>285.98805294959487</v>
      </c>
      <c r="F88" s="13">
        <v>12584</v>
      </c>
      <c r="G88" s="14">
        <v>286.30623728544043</v>
      </c>
      <c r="H88" s="13">
        <v>12594</v>
      </c>
      <c r="I88" s="14">
        <v>286.59624980149101</v>
      </c>
      <c r="J88" s="13">
        <v>12690</v>
      </c>
      <c r="K88" s="14">
        <v>287.28940425531886</v>
      </c>
      <c r="L88" s="13">
        <v>12716</v>
      </c>
      <c r="M88" s="14">
        <v>289.31940390059759</v>
      </c>
      <c r="N88" s="13">
        <v>12728</v>
      </c>
      <c r="O88" s="14">
        <v>290.36437460716672</v>
      </c>
      <c r="P88" s="13">
        <v>12749</v>
      </c>
      <c r="Q88" s="14">
        <v>294.72627500196262</v>
      </c>
      <c r="R88" s="13">
        <v>12754</v>
      </c>
      <c r="S88" s="14">
        <v>295.83197114630764</v>
      </c>
      <c r="T88" s="13">
        <v>12779</v>
      </c>
      <c r="U88" s="14">
        <v>298.15433210736387</v>
      </c>
      <c r="V88" s="13">
        <v>12786</v>
      </c>
      <c r="W88" s="14">
        <v>299.04279133427161</v>
      </c>
      <c r="X88" s="13">
        <v>12822</v>
      </c>
      <c r="Y88" s="14">
        <v>318.462894244268</v>
      </c>
      <c r="Z88" s="13">
        <v>12839</v>
      </c>
      <c r="AA88" s="14">
        <v>318.3306674974699</v>
      </c>
      <c r="AB88" s="13">
        <v>12858</v>
      </c>
      <c r="AC88" s="14">
        <v>320.78459091616099</v>
      </c>
      <c r="AD88" s="13">
        <v>12885</v>
      </c>
      <c r="AE88" s="14">
        <v>322.15518432285489</v>
      </c>
      <c r="AF88" s="13">
        <v>12903</v>
      </c>
      <c r="AG88" s="14">
        <v>323.32917073548748</v>
      </c>
      <c r="AH88" s="13">
        <v>12910</v>
      </c>
      <c r="AI88" s="14">
        <v>324.08009217660776</v>
      </c>
      <c r="AJ88" s="13">
        <v>12919</v>
      </c>
      <c r="AK88" s="14">
        <v>321.86222153417327</v>
      </c>
    </row>
    <row r="89" spans="2:37">
      <c r="B89" s="42"/>
      <c r="C89" s="11" t="s">
        <v>40</v>
      </c>
      <c r="D89" s="13">
        <v>945</v>
      </c>
      <c r="E89" s="14">
        <v>296.0607089947087</v>
      </c>
      <c r="F89" s="13">
        <v>946</v>
      </c>
      <c r="G89" s="14">
        <v>296.70451374207209</v>
      </c>
      <c r="H89" s="13">
        <v>946</v>
      </c>
      <c r="I89" s="14">
        <v>296.71588794926043</v>
      </c>
      <c r="J89" s="13">
        <v>949</v>
      </c>
      <c r="K89" s="14">
        <v>297.55479452054857</v>
      </c>
      <c r="L89" s="13">
        <v>945</v>
      </c>
      <c r="M89" s="14">
        <v>300.90780952380936</v>
      </c>
      <c r="N89" s="13">
        <v>944</v>
      </c>
      <c r="O89" s="14">
        <v>301.34501059322048</v>
      </c>
      <c r="P89" s="13">
        <v>942</v>
      </c>
      <c r="Q89" s="14">
        <v>302.54720806794057</v>
      </c>
      <c r="R89" s="13">
        <v>945</v>
      </c>
      <c r="S89" s="14">
        <v>305.38743915343923</v>
      </c>
      <c r="T89" s="13">
        <v>940</v>
      </c>
      <c r="U89" s="14">
        <v>314.90709574468082</v>
      </c>
      <c r="V89" s="13">
        <v>935</v>
      </c>
      <c r="W89" s="14">
        <v>316.11130481283442</v>
      </c>
      <c r="X89" s="13">
        <v>937</v>
      </c>
      <c r="Y89" s="14">
        <v>320.27645677694778</v>
      </c>
      <c r="Z89" s="13">
        <v>936</v>
      </c>
      <c r="AA89" s="14">
        <v>321.37686965811974</v>
      </c>
      <c r="AB89" s="13">
        <v>932</v>
      </c>
      <c r="AC89" s="14">
        <v>323.95961373390526</v>
      </c>
      <c r="AD89" s="13">
        <v>936</v>
      </c>
      <c r="AE89" s="14">
        <v>331.16110042735022</v>
      </c>
      <c r="AF89" s="13">
        <v>935</v>
      </c>
      <c r="AG89" s="14">
        <v>331.19331550802133</v>
      </c>
      <c r="AH89" s="13">
        <v>935</v>
      </c>
      <c r="AI89" s="14">
        <v>331.61071657754019</v>
      </c>
      <c r="AJ89" s="13">
        <v>930</v>
      </c>
      <c r="AK89" s="14">
        <v>332.34318279569959</v>
      </c>
    </row>
    <row r="90" spans="2:37">
      <c r="B90" s="42"/>
      <c r="C90" s="11" t="s">
        <v>41</v>
      </c>
      <c r="D90" s="13">
        <v>3432</v>
      </c>
      <c r="E90" s="14">
        <v>298.10850233100223</v>
      </c>
      <c r="F90" s="13">
        <v>3433</v>
      </c>
      <c r="G90" s="14">
        <v>298.09799592193485</v>
      </c>
      <c r="H90" s="13">
        <v>3434</v>
      </c>
      <c r="I90" s="14">
        <v>298.07700640652257</v>
      </c>
      <c r="J90" s="13">
        <v>3437</v>
      </c>
      <c r="K90" s="14">
        <v>300.18725923770671</v>
      </c>
      <c r="L90" s="13">
        <v>3446</v>
      </c>
      <c r="M90" s="14">
        <v>301.27356645385879</v>
      </c>
      <c r="N90" s="13">
        <v>3449</v>
      </c>
      <c r="O90" s="14">
        <v>301.9231226442447</v>
      </c>
      <c r="P90" s="13">
        <v>3452</v>
      </c>
      <c r="Q90" s="14">
        <v>302.51829084588604</v>
      </c>
      <c r="R90" s="13">
        <v>3450</v>
      </c>
      <c r="S90" s="14">
        <v>303.97308115942093</v>
      </c>
      <c r="T90" s="13">
        <v>3453</v>
      </c>
      <c r="U90" s="14">
        <v>304.87977410947053</v>
      </c>
      <c r="V90" s="13">
        <v>3454</v>
      </c>
      <c r="W90" s="14">
        <v>306.36693109438369</v>
      </c>
      <c r="X90" s="13">
        <v>3464</v>
      </c>
      <c r="Y90" s="14">
        <v>307.30259526558837</v>
      </c>
      <c r="Z90" s="13">
        <v>3468</v>
      </c>
      <c r="AA90" s="14">
        <v>306.65090542099199</v>
      </c>
      <c r="AB90" s="13">
        <v>3484</v>
      </c>
      <c r="AC90" s="14">
        <v>306.64304247990754</v>
      </c>
      <c r="AD90" s="13">
        <v>3486</v>
      </c>
      <c r="AE90" s="14">
        <v>307.00581468732054</v>
      </c>
      <c r="AF90" s="13">
        <v>3491</v>
      </c>
      <c r="AG90" s="14">
        <v>309.14489544543062</v>
      </c>
      <c r="AH90" s="13">
        <v>3491</v>
      </c>
      <c r="AI90" s="14">
        <v>309.20523918648058</v>
      </c>
      <c r="AJ90" s="13">
        <v>3493</v>
      </c>
      <c r="AK90" s="14">
        <v>309.32324649298653</v>
      </c>
    </row>
    <row r="91" spans="2:37">
      <c r="B91" s="42"/>
      <c r="C91" s="11" t="s">
        <v>42</v>
      </c>
      <c r="D91" s="13">
        <v>5641</v>
      </c>
      <c r="E91" s="14">
        <v>276.9403811380954</v>
      </c>
      <c r="F91" s="13">
        <v>5644</v>
      </c>
      <c r="G91" s="14">
        <v>277.5264138908579</v>
      </c>
      <c r="H91" s="13">
        <v>5649</v>
      </c>
      <c r="I91" s="14">
        <v>277.54501150646087</v>
      </c>
      <c r="J91" s="13">
        <v>5702</v>
      </c>
      <c r="K91" s="14">
        <v>278.32971939670273</v>
      </c>
      <c r="L91" s="13">
        <v>5714</v>
      </c>
      <c r="M91" s="14">
        <v>281.03080329016416</v>
      </c>
      <c r="N91" s="13">
        <v>5717</v>
      </c>
      <c r="O91" s="14">
        <v>281.55876683575246</v>
      </c>
      <c r="P91" s="13">
        <v>5729</v>
      </c>
      <c r="Q91" s="14">
        <v>289.34317507418365</v>
      </c>
      <c r="R91" s="13">
        <v>5728</v>
      </c>
      <c r="S91" s="14">
        <v>290.02283344972102</v>
      </c>
      <c r="T91" s="13">
        <v>5748</v>
      </c>
      <c r="U91" s="14">
        <v>291.50660229645086</v>
      </c>
      <c r="V91" s="13">
        <v>5762</v>
      </c>
      <c r="W91" s="14">
        <v>291.57962513016264</v>
      </c>
      <c r="X91" s="13">
        <v>5780</v>
      </c>
      <c r="Y91" s="14">
        <v>294.88623875432512</v>
      </c>
      <c r="Z91" s="13">
        <v>5790</v>
      </c>
      <c r="AA91" s="14">
        <v>295.25345595854901</v>
      </c>
      <c r="AB91" s="13">
        <v>5797</v>
      </c>
      <c r="AC91" s="14">
        <v>294.90280144902545</v>
      </c>
      <c r="AD91" s="13">
        <v>5812</v>
      </c>
      <c r="AE91" s="14">
        <v>296.25053509979244</v>
      </c>
      <c r="AF91" s="13">
        <v>5821</v>
      </c>
      <c r="AG91" s="14">
        <v>297.05727022848362</v>
      </c>
      <c r="AH91" s="13">
        <v>5828</v>
      </c>
      <c r="AI91" s="14">
        <v>298.34795126973097</v>
      </c>
      <c r="AJ91" s="13">
        <v>5833</v>
      </c>
      <c r="AK91" s="14">
        <v>298.6685307731874</v>
      </c>
    </row>
    <row r="92" spans="2:37">
      <c r="B92" s="43"/>
      <c r="C92" s="11" t="s">
        <v>43</v>
      </c>
      <c r="D92" s="13">
        <v>2560</v>
      </c>
      <c r="E92" s="14">
        <v>285.95753515625051</v>
      </c>
      <c r="F92" s="13">
        <v>2561</v>
      </c>
      <c r="G92" s="14">
        <v>286.00770011714292</v>
      </c>
      <c r="H92" s="13">
        <v>2565</v>
      </c>
      <c r="I92" s="14">
        <v>287.42757504873282</v>
      </c>
      <c r="J92" s="13">
        <v>2602</v>
      </c>
      <c r="K92" s="14">
        <v>286.14272482705576</v>
      </c>
      <c r="L92" s="13">
        <v>2611</v>
      </c>
      <c r="M92" s="14">
        <v>287.48714668709266</v>
      </c>
      <c r="N92" s="13">
        <v>2618</v>
      </c>
      <c r="O92" s="14">
        <v>290.40632161955716</v>
      </c>
      <c r="P92" s="13">
        <v>2626</v>
      </c>
      <c r="Q92" s="14">
        <v>293.42178979436306</v>
      </c>
      <c r="R92" s="13">
        <v>2631</v>
      </c>
      <c r="S92" s="14">
        <v>294.37168757126472</v>
      </c>
      <c r="T92" s="13">
        <v>2638</v>
      </c>
      <c r="U92" s="14">
        <v>297.86646322971961</v>
      </c>
      <c r="V92" s="13">
        <v>2635</v>
      </c>
      <c r="W92" s="14">
        <v>299.70545730550265</v>
      </c>
      <c r="X92" s="13">
        <v>2641</v>
      </c>
      <c r="Y92" s="14">
        <v>384.05662249148145</v>
      </c>
      <c r="Z92" s="13">
        <v>2645</v>
      </c>
      <c r="AA92" s="14">
        <v>383.08349338374302</v>
      </c>
      <c r="AB92" s="13">
        <v>2645</v>
      </c>
      <c r="AC92" s="14">
        <v>395.01777315689975</v>
      </c>
      <c r="AD92" s="13">
        <v>2651</v>
      </c>
      <c r="AE92" s="14">
        <v>395.68931723877802</v>
      </c>
      <c r="AF92" s="13">
        <v>2656</v>
      </c>
      <c r="AG92" s="14">
        <v>396.78288403614482</v>
      </c>
      <c r="AH92" s="13">
        <v>2656</v>
      </c>
      <c r="AI92" s="14">
        <v>397.44375753012025</v>
      </c>
      <c r="AJ92" s="13">
        <v>2663</v>
      </c>
      <c r="AK92" s="14">
        <v>385.45221179121251</v>
      </c>
    </row>
    <row r="93" spans="2:37">
      <c r="B93" s="41" t="s">
        <v>58</v>
      </c>
      <c r="C93" s="11" t="s">
        <v>39</v>
      </c>
      <c r="D93" s="13">
        <v>12774</v>
      </c>
      <c r="E93" s="14">
        <v>296.47140284953775</v>
      </c>
      <c r="F93" s="13">
        <v>12775</v>
      </c>
      <c r="G93" s="14">
        <v>296.52309354207461</v>
      </c>
      <c r="H93" s="13">
        <v>12783</v>
      </c>
      <c r="I93" s="14">
        <v>297.80731674880718</v>
      </c>
      <c r="J93" s="13">
        <v>12814</v>
      </c>
      <c r="K93" s="14">
        <v>299.49078429842382</v>
      </c>
      <c r="L93" s="13">
        <v>12832</v>
      </c>
      <c r="M93" s="14">
        <v>300.67474283042407</v>
      </c>
      <c r="N93" s="13">
        <v>12860</v>
      </c>
      <c r="O93" s="14">
        <v>301.22536858475877</v>
      </c>
      <c r="P93" s="13">
        <v>12865</v>
      </c>
      <c r="Q93" s="14">
        <v>302.2755973571717</v>
      </c>
      <c r="R93" s="13">
        <v>12871</v>
      </c>
      <c r="S93" s="14">
        <v>303.50933338512885</v>
      </c>
      <c r="T93" s="13">
        <v>12896</v>
      </c>
      <c r="U93" s="14">
        <v>305.62516284119062</v>
      </c>
      <c r="V93" s="13">
        <v>12906</v>
      </c>
      <c r="W93" s="14">
        <v>306.14419107392018</v>
      </c>
      <c r="X93" s="13">
        <v>12935</v>
      </c>
      <c r="Y93" s="14">
        <v>306.5920773096251</v>
      </c>
      <c r="Z93" s="13">
        <v>12940</v>
      </c>
      <c r="AA93" s="14">
        <v>307.18131607419082</v>
      </c>
      <c r="AB93" s="13">
        <v>12949</v>
      </c>
      <c r="AC93" s="14">
        <v>308.12829484902335</v>
      </c>
      <c r="AD93" s="13">
        <v>12979</v>
      </c>
      <c r="AE93" s="14">
        <v>309.35840357500467</v>
      </c>
      <c r="AF93" s="13">
        <v>12994</v>
      </c>
      <c r="AG93" s="14">
        <v>310.31519624442024</v>
      </c>
      <c r="AH93" s="13">
        <v>12996</v>
      </c>
      <c r="AI93" s="14">
        <v>310.50363419513707</v>
      </c>
      <c r="AJ93" s="13">
        <v>13001</v>
      </c>
      <c r="AK93" s="14">
        <v>310.70198600107699</v>
      </c>
    </row>
    <row r="94" spans="2:37">
      <c r="B94" s="42"/>
      <c r="C94" s="11" t="s">
        <v>40</v>
      </c>
      <c r="D94" s="13">
        <v>914</v>
      </c>
      <c r="E94" s="14">
        <v>316.78907002188168</v>
      </c>
      <c r="F94" s="13">
        <v>914</v>
      </c>
      <c r="G94" s="14">
        <v>316.78907002188168</v>
      </c>
      <c r="H94" s="13">
        <v>914</v>
      </c>
      <c r="I94" s="14">
        <v>316.78748358862151</v>
      </c>
      <c r="J94" s="13">
        <v>922</v>
      </c>
      <c r="K94" s="14">
        <v>324.19047722342754</v>
      </c>
      <c r="L94" s="13">
        <v>923</v>
      </c>
      <c r="M94" s="14">
        <v>325.27567713976111</v>
      </c>
      <c r="N94" s="13">
        <v>924</v>
      </c>
      <c r="O94" s="14">
        <v>323.22900432900468</v>
      </c>
      <c r="P94" s="13">
        <v>925</v>
      </c>
      <c r="Q94" s="14">
        <v>326.51751351351339</v>
      </c>
      <c r="R94" s="13">
        <v>923</v>
      </c>
      <c r="S94" s="14">
        <v>329.43915492957774</v>
      </c>
      <c r="T94" s="13">
        <v>924</v>
      </c>
      <c r="U94" s="14">
        <v>332.5087337662336</v>
      </c>
      <c r="V94" s="13">
        <v>925</v>
      </c>
      <c r="W94" s="14">
        <v>330.28532972972994</v>
      </c>
      <c r="X94" s="13">
        <v>926</v>
      </c>
      <c r="Y94" s="14">
        <v>330.48359611231109</v>
      </c>
      <c r="Z94" s="13">
        <v>926</v>
      </c>
      <c r="AA94" s="14">
        <v>330.63019438444883</v>
      </c>
      <c r="AB94" s="13">
        <v>930</v>
      </c>
      <c r="AC94" s="14">
        <v>330.09610752688144</v>
      </c>
      <c r="AD94" s="13">
        <v>932</v>
      </c>
      <c r="AE94" s="14">
        <v>336.83904506437761</v>
      </c>
      <c r="AF94" s="13">
        <v>932</v>
      </c>
      <c r="AG94" s="14">
        <v>337.99565450643792</v>
      </c>
      <c r="AH94" s="13">
        <v>931</v>
      </c>
      <c r="AI94" s="14">
        <v>338.14806659505916</v>
      </c>
      <c r="AJ94" s="13">
        <v>933</v>
      </c>
      <c r="AK94" s="14">
        <v>340.31193997856394</v>
      </c>
    </row>
    <row r="95" spans="2:37">
      <c r="B95" s="42"/>
      <c r="C95" s="11" t="s">
        <v>41</v>
      </c>
      <c r="D95" s="13">
        <v>3187</v>
      </c>
      <c r="E95" s="14">
        <v>307.92041418261658</v>
      </c>
      <c r="F95" s="13">
        <v>3188</v>
      </c>
      <c r="G95" s="14">
        <v>308.12427227101625</v>
      </c>
      <c r="H95" s="13">
        <v>3189</v>
      </c>
      <c r="I95" s="14">
        <v>309.18920664785196</v>
      </c>
      <c r="J95" s="13">
        <v>3194</v>
      </c>
      <c r="K95" s="14">
        <v>310.85241703193424</v>
      </c>
      <c r="L95" s="13">
        <v>3213</v>
      </c>
      <c r="M95" s="14">
        <v>310.82934951758472</v>
      </c>
      <c r="N95" s="13">
        <v>3216</v>
      </c>
      <c r="O95" s="14">
        <v>310.92441853233743</v>
      </c>
      <c r="P95" s="13">
        <v>3217</v>
      </c>
      <c r="Q95" s="14">
        <v>311.4757942182157</v>
      </c>
      <c r="R95" s="13">
        <v>3214</v>
      </c>
      <c r="S95" s="14">
        <v>311.92378967019226</v>
      </c>
      <c r="T95" s="13">
        <v>3221</v>
      </c>
      <c r="U95" s="14">
        <v>312.37628686743227</v>
      </c>
      <c r="V95" s="13">
        <v>3217</v>
      </c>
      <c r="W95" s="14">
        <v>313.96267018961811</v>
      </c>
      <c r="X95" s="13">
        <v>3225</v>
      </c>
      <c r="Y95" s="14">
        <v>312.87361860465217</v>
      </c>
      <c r="Z95" s="13">
        <v>3226</v>
      </c>
      <c r="AA95" s="14">
        <v>312.9964228146319</v>
      </c>
      <c r="AB95" s="13">
        <v>3226</v>
      </c>
      <c r="AC95" s="14">
        <v>315.21572535647812</v>
      </c>
      <c r="AD95" s="13">
        <v>3231</v>
      </c>
      <c r="AE95" s="14">
        <v>315.20153203342556</v>
      </c>
      <c r="AF95" s="13">
        <v>3238</v>
      </c>
      <c r="AG95" s="14">
        <v>318.02602532427505</v>
      </c>
      <c r="AH95" s="13">
        <v>3239</v>
      </c>
      <c r="AI95" s="14">
        <v>318.1229144797785</v>
      </c>
      <c r="AJ95" s="13">
        <v>3240</v>
      </c>
      <c r="AK95" s="14">
        <v>318.42053703703721</v>
      </c>
    </row>
    <row r="96" spans="2:37">
      <c r="B96" s="42"/>
      <c r="C96" s="11" t="s">
        <v>42</v>
      </c>
      <c r="D96" s="13">
        <v>5556</v>
      </c>
      <c r="E96" s="14">
        <v>303.52212922966032</v>
      </c>
      <c r="F96" s="13">
        <v>5556</v>
      </c>
      <c r="G96" s="14">
        <v>303.52189524837883</v>
      </c>
      <c r="H96" s="13">
        <v>5558</v>
      </c>
      <c r="I96" s="14">
        <v>304.33038503058611</v>
      </c>
      <c r="J96" s="13">
        <v>5562</v>
      </c>
      <c r="K96" s="14">
        <v>305.10686263933798</v>
      </c>
      <c r="L96" s="13">
        <v>5555</v>
      </c>
      <c r="M96" s="14">
        <v>306.93229342934285</v>
      </c>
      <c r="N96" s="13">
        <v>5565</v>
      </c>
      <c r="O96" s="14">
        <v>307.6748733153637</v>
      </c>
      <c r="P96" s="13">
        <v>5564</v>
      </c>
      <c r="Q96" s="14">
        <v>309.02549245147344</v>
      </c>
      <c r="R96" s="13">
        <v>5575</v>
      </c>
      <c r="S96" s="14">
        <v>309.8958600896857</v>
      </c>
      <c r="T96" s="13">
        <v>5593</v>
      </c>
      <c r="U96" s="14">
        <v>313.13346325764468</v>
      </c>
      <c r="V96" s="13">
        <v>5602</v>
      </c>
      <c r="W96" s="14">
        <v>313.37134951802904</v>
      </c>
      <c r="X96" s="13">
        <v>5615</v>
      </c>
      <c r="Y96" s="14">
        <v>314.38913980409598</v>
      </c>
      <c r="Z96" s="13">
        <v>5620</v>
      </c>
      <c r="AA96" s="14">
        <v>314.95722419928802</v>
      </c>
      <c r="AB96" s="13">
        <v>5627</v>
      </c>
      <c r="AC96" s="14">
        <v>315.58908121556669</v>
      </c>
      <c r="AD96" s="13">
        <v>5644</v>
      </c>
      <c r="AE96" s="14">
        <v>317.18992026931181</v>
      </c>
      <c r="AF96" s="13">
        <v>5647</v>
      </c>
      <c r="AG96" s="14">
        <v>317.56057906853147</v>
      </c>
      <c r="AH96" s="13">
        <v>5646</v>
      </c>
      <c r="AI96" s="14">
        <v>317.79042330853622</v>
      </c>
      <c r="AJ96" s="13">
        <v>5652</v>
      </c>
      <c r="AK96" s="14">
        <v>317.83292108987968</v>
      </c>
    </row>
    <row r="97" spans="2:37">
      <c r="B97" s="43"/>
      <c r="C97" s="11" t="s">
        <v>43</v>
      </c>
      <c r="D97" s="13">
        <v>3117</v>
      </c>
      <c r="E97" s="14">
        <v>266.23971126082841</v>
      </c>
      <c r="F97" s="13">
        <v>3117</v>
      </c>
      <c r="G97" s="14">
        <v>266.2398075072187</v>
      </c>
      <c r="H97" s="13">
        <v>3122</v>
      </c>
      <c r="I97" s="14">
        <v>269.01169442664946</v>
      </c>
      <c r="J97" s="13">
        <v>3136</v>
      </c>
      <c r="K97" s="14">
        <v>270.69652423469387</v>
      </c>
      <c r="L97" s="13">
        <v>3141</v>
      </c>
      <c r="M97" s="14">
        <v>271.99148678764709</v>
      </c>
      <c r="N97" s="13">
        <v>3155</v>
      </c>
      <c r="O97" s="14">
        <v>273.51855467511984</v>
      </c>
      <c r="P97" s="13">
        <v>3159</v>
      </c>
      <c r="Q97" s="14">
        <v>273.9194017094016</v>
      </c>
      <c r="R97" s="13">
        <v>3159</v>
      </c>
      <c r="S97" s="14">
        <v>276.10123773346123</v>
      </c>
      <c r="T97" s="13">
        <v>3158</v>
      </c>
      <c r="U97" s="14">
        <v>277.57585497150086</v>
      </c>
      <c r="V97" s="13">
        <v>3162</v>
      </c>
      <c r="W97" s="14">
        <v>278.32346299810285</v>
      </c>
      <c r="X97" s="13">
        <v>3169</v>
      </c>
      <c r="Y97" s="14">
        <v>279.40305143578377</v>
      </c>
      <c r="Z97" s="13">
        <v>3168</v>
      </c>
      <c r="AA97" s="14">
        <v>280.61130366161564</v>
      </c>
      <c r="AB97" s="13">
        <v>3166</v>
      </c>
      <c r="AC97" s="14">
        <v>281.19337334175634</v>
      </c>
      <c r="AD97" s="13">
        <v>3172</v>
      </c>
      <c r="AE97" s="14">
        <v>281.3974369482965</v>
      </c>
      <c r="AF97" s="13">
        <v>3177</v>
      </c>
      <c r="AG97" s="14">
        <v>281.45761724897676</v>
      </c>
      <c r="AH97" s="13">
        <v>3180</v>
      </c>
      <c r="AI97" s="14">
        <v>281.71211635220141</v>
      </c>
      <c r="AJ97" s="13">
        <v>3176</v>
      </c>
      <c r="AK97" s="14">
        <v>281.43931675063027</v>
      </c>
    </row>
    <row r="98" spans="2:37">
      <c r="B98" s="1" t="s">
        <v>59</v>
      </c>
    </row>
    <row r="99" spans="2:37">
      <c r="B99" s="1" t="s">
        <v>60</v>
      </c>
    </row>
    <row r="100" spans="2:37">
      <c r="B100" s="1" t="s">
        <v>61</v>
      </c>
    </row>
  </sheetData>
  <mergeCells count="35">
    <mergeCell ref="R16:S16"/>
    <mergeCell ref="H16:I16"/>
    <mergeCell ref="J16:K16"/>
    <mergeCell ref="L16:M16"/>
    <mergeCell ref="N16:O16"/>
    <mergeCell ref="P16:Q16"/>
    <mergeCell ref="B53:B57"/>
    <mergeCell ref="AF16:AG16"/>
    <mergeCell ref="AH16:AI16"/>
    <mergeCell ref="AJ16:AK16"/>
    <mergeCell ref="B18:B22"/>
    <mergeCell ref="B23:B27"/>
    <mergeCell ref="T16:U16"/>
    <mergeCell ref="V16:W16"/>
    <mergeCell ref="X16:Y16"/>
    <mergeCell ref="Z16:AA16"/>
    <mergeCell ref="AB16:AC16"/>
    <mergeCell ref="AD16:AE16"/>
    <mergeCell ref="B15:C17"/>
    <mergeCell ref="D15:AK15"/>
    <mergeCell ref="D16:E16"/>
    <mergeCell ref="F16:G16"/>
    <mergeCell ref="B28:B32"/>
    <mergeCell ref="B33:B37"/>
    <mergeCell ref="B38:B42"/>
    <mergeCell ref="B43:B47"/>
    <mergeCell ref="B48:B52"/>
    <mergeCell ref="B88:B92"/>
    <mergeCell ref="B93:B97"/>
    <mergeCell ref="B58:B62"/>
    <mergeCell ref="B63:B67"/>
    <mergeCell ref="B68:B72"/>
    <mergeCell ref="B73:B77"/>
    <mergeCell ref="B78:B82"/>
    <mergeCell ref="B83:B87"/>
  </mergeCells>
  <hyperlinks>
    <hyperlink ref="Y9" location="Indice!A1" display="Indice" xr:uid="{0FBD6B90-2F74-40F2-93AD-EAEB228BD673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66782-11C1-4ECA-A154-BBD26405B9AE}">
  <dimension ref="B9:AK148"/>
  <sheetViews>
    <sheetView workbookViewId="0">
      <selection activeCell="B147" sqref="B147"/>
    </sheetView>
  </sheetViews>
  <sheetFormatPr defaultColWidth="11.42578125" defaultRowHeight="15"/>
  <cols>
    <col min="1" max="2" width="11.42578125" style="1"/>
    <col min="3" max="3" width="26.140625" style="1" bestFit="1" customWidth="1"/>
    <col min="4" max="8" width="6" style="1" bestFit="1" customWidth="1"/>
    <col min="9" max="9" width="5" style="1" bestFit="1" customWidth="1"/>
    <col min="10" max="10" width="6" style="1" bestFit="1" customWidth="1"/>
    <col min="11" max="11" width="5" style="1" bestFit="1" customWidth="1"/>
    <col min="12" max="12" width="6" style="1" bestFit="1" customWidth="1"/>
    <col min="13" max="13" width="5" style="1" bestFit="1" customWidth="1"/>
    <col min="14" max="14" width="6" style="1" bestFit="1" customWidth="1"/>
    <col min="15" max="15" width="5" style="1" bestFit="1" customWidth="1"/>
    <col min="16" max="16" width="6" style="1" bestFit="1" customWidth="1"/>
    <col min="17" max="17" width="5" style="1" bestFit="1" customWidth="1"/>
    <col min="18" max="18" width="6" style="1" bestFit="1" customWidth="1"/>
    <col min="19" max="19" width="5" style="1" bestFit="1" customWidth="1"/>
    <col min="20" max="20" width="6" style="1" bestFit="1" customWidth="1"/>
    <col min="21" max="21" width="5" style="1" bestFit="1" customWidth="1"/>
    <col min="22" max="22" width="6" style="1" bestFit="1" customWidth="1"/>
    <col min="23" max="23" width="5" style="1" bestFit="1" customWidth="1"/>
    <col min="24" max="24" width="6" style="1" bestFit="1" customWidth="1"/>
    <col min="25" max="25" width="5" style="1" bestFit="1" customWidth="1"/>
    <col min="26" max="26" width="6" style="1" bestFit="1" customWidth="1"/>
    <col min="27" max="27" width="5" style="1" bestFit="1" customWidth="1"/>
    <col min="28" max="28" width="6" style="1" bestFit="1" customWidth="1"/>
    <col min="29" max="29" width="5" style="1" bestFit="1" customWidth="1"/>
    <col min="30" max="30" width="6" style="1" bestFit="1" customWidth="1"/>
    <col min="31" max="31" width="5" style="1" bestFit="1" customWidth="1"/>
    <col min="32" max="32" width="6" style="1" bestFit="1" customWidth="1"/>
    <col min="33" max="33" width="5" style="1" bestFit="1" customWidth="1"/>
    <col min="34" max="34" width="6" style="1" bestFit="1" customWidth="1"/>
    <col min="35" max="35" width="5" style="1" bestFit="1" customWidth="1"/>
    <col min="36" max="36" width="6" style="1" bestFit="1" customWidth="1"/>
    <col min="37" max="37" width="5" style="1" bestFit="1" customWidth="1"/>
    <col min="38" max="16384" width="11.42578125" style="1"/>
  </cols>
  <sheetData>
    <row r="9" spans="2:37">
      <c r="B9" s="2" t="s">
        <v>0</v>
      </c>
      <c r="Y9" s="32" t="s">
        <v>1</v>
      </c>
    </row>
    <row r="11" spans="2:37">
      <c r="B11" s="2" t="s">
        <v>4</v>
      </c>
      <c r="C11" s="3"/>
    </row>
    <row r="12" spans="2:37">
      <c r="B12" s="2" t="s">
        <v>5</v>
      </c>
    </row>
    <row r="13" spans="2:37">
      <c r="B13" s="2" t="s">
        <v>62</v>
      </c>
    </row>
    <row r="14" spans="2:37">
      <c r="B14" s="2" t="s">
        <v>33</v>
      </c>
    </row>
    <row r="15" spans="2:37">
      <c r="B15" s="45" t="s">
        <v>63</v>
      </c>
      <c r="C15" s="45"/>
      <c r="D15" s="44" t="s">
        <v>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</row>
    <row r="16" spans="2:37">
      <c r="B16" s="45"/>
      <c r="C16" s="45"/>
      <c r="D16" s="46">
        <v>2006</v>
      </c>
      <c r="E16" s="47"/>
      <c r="F16" s="46">
        <v>2007</v>
      </c>
      <c r="G16" s="47"/>
      <c r="H16" s="46">
        <v>2008</v>
      </c>
      <c r="I16" s="47"/>
      <c r="J16" s="46">
        <v>2009</v>
      </c>
      <c r="K16" s="47"/>
      <c r="L16" s="46">
        <v>2010</v>
      </c>
      <c r="M16" s="47"/>
      <c r="N16" s="46">
        <v>2011</v>
      </c>
      <c r="O16" s="47"/>
      <c r="P16" s="46">
        <v>2012</v>
      </c>
      <c r="Q16" s="47"/>
      <c r="R16" s="46">
        <v>2013</v>
      </c>
      <c r="S16" s="47"/>
      <c r="T16" s="46">
        <v>2014</v>
      </c>
      <c r="U16" s="47"/>
      <c r="V16" s="46">
        <v>2015</v>
      </c>
      <c r="W16" s="47"/>
      <c r="X16" s="46">
        <v>2016</v>
      </c>
      <c r="Y16" s="47"/>
      <c r="Z16" s="46">
        <v>2017</v>
      </c>
      <c r="AA16" s="47"/>
      <c r="AB16" s="46">
        <v>2018</v>
      </c>
      <c r="AC16" s="47"/>
      <c r="AD16" s="46">
        <v>2019</v>
      </c>
      <c r="AE16" s="47"/>
      <c r="AF16" s="46">
        <v>2020</v>
      </c>
      <c r="AG16" s="47"/>
      <c r="AH16" s="46">
        <v>2021</v>
      </c>
      <c r="AI16" s="47"/>
      <c r="AJ16" s="46">
        <v>2022</v>
      </c>
      <c r="AK16" s="47"/>
    </row>
    <row r="17" spans="2:37">
      <c r="B17" s="48"/>
      <c r="C17" s="48"/>
      <c r="D17" s="9" t="s">
        <v>39</v>
      </c>
      <c r="E17" s="10" t="s">
        <v>64</v>
      </c>
      <c r="F17" s="9" t="s">
        <v>39</v>
      </c>
      <c r="G17" s="10" t="s">
        <v>64</v>
      </c>
      <c r="H17" s="9" t="s">
        <v>39</v>
      </c>
      <c r="I17" s="10" t="s">
        <v>64</v>
      </c>
      <c r="J17" s="9" t="s">
        <v>39</v>
      </c>
      <c r="K17" s="10" t="s">
        <v>64</v>
      </c>
      <c r="L17" s="9" t="s">
        <v>39</v>
      </c>
      <c r="M17" s="10" t="s">
        <v>64</v>
      </c>
      <c r="N17" s="9" t="s">
        <v>39</v>
      </c>
      <c r="O17" s="10" t="s">
        <v>64</v>
      </c>
      <c r="P17" s="9" t="s">
        <v>39</v>
      </c>
      <c r="Q17" s="10" t="s">
        <v>64</v>
      </c>
      <c r="R17" s="9" t="s">
        <v>39</v>
      </c>
      <c r="S17" s="10" t="s">
        <v>64</v>
      </c>
      <c r="T17" s="9" t="s">
        <v>39</v>
      </c>
      <c r="U17" s="10" t="s">
        <v>64</v>
      </c>
      <c r="V17" s="9" t="s">
        <v>39</v>
      </c>
      <c r="W17" s="10" t="s">
        <v>64</v>
      </c>
      <c r="X17" s="9" t="s">
        <v>39</v>
      </c>
      <c r="Y17" s="10" t="s">
        <v>64</v>
      </c>
      <c r="Z17" s="9" t="s">
        <v>39</v>
      </c>
      <c r="AA17" s="10" t="s">
        <v>64</v>
      </c>
      <c r="AB17" s="9" t="s">
        <v>39</v>
      </c>
      <c r="AC17" s="10" t="s">
        <v>64</v>
      </c>
      <c r="AD17" s="9" t="s">
        <v>39</v>
      </c>
      <c r="AE17" s="10" t="s">
        <v>64</v>
      </c>
      <c r="AF17" s="9" t="s">
        <v>39</v>
      </c>
      <c r="AG17" s="10" t="s">
        <v>64</v>
      </c>
      <c r="AH17" s="9" t="s">
        <v>39</v>
      </c>
      <c r="AI17" s="10" t="s">
        <v>64</v>
      </c>
      <c r="AJ17" s="9" t="s">
        <v>39</v>
      </c>
      <c r="AK17" s="10" t="s">
        <v>64</v>
      </c>
    </row>
    <row r="18" spans="2:37">
      <c r="B18" s="45" t="s">
        <v>38</v>
      </c>
      <c r="C18" s="7" t="s">
        <v>65</v>
      </c>
      <c r="D18" s="4">
        <v>1225</v>
      </c>
      <c r="E18" s="12"/>
      <c r="F18" s="4">
        <v>1229</v>
      </c>
      <c r="G18" s="12"/>
      <c r="H18" s="4">
        <v>1248</v>
      </c>
      <c r="I18" s="12"/>
      <c r="J18" s="4">
        <v>1297</v>
      </c>
      <c r="K18" s="12"/>
      <c r="L18" s="4">
        <v>1338</v>
      </c>
      <c r="M18" s="12"/>
      <c r="N18" s="4">
        <v>1366</v>
      </c>
      <c r="O18" s="12"/>
      <c r="P18" s="4">
        <v>1395</v>
      </c>
      <c r="Q18" s="12"/>
      <c r="R18" s="4">
        <v>1435</v>
      </c>
      <c r="S18" s="12"/>
      <c r="T18" s="4">
        <v>1457</v>
      </c>
      <c r="U18" s="12"/>
      <c r="V18" s="4">
        <v>1486</v>
      </c>
      <c r="W18" s="12"/>
      <c r="X18" s="4">
        <v>1496</v>
      </c>
      <c r="Y18" s="12"/>
      <c r="Z18" s="4">
        <v>1501</v>
      </c>
      <c r="AA18" s="12"/>
      <c r="AB18" s="4">
        <v>1513</v>
      </c>
      <c r="AC18" s="12"/>
      <c r="AD18" s="4">
        <v>1519</v>
      </c>
      <c r="AE18" s="12"/>
      <c r="AF18" s="4">
        <v>1522</v>
      </c>
      <c r="AG18" s="12"/>
      <c r="AH18" s="4">
        <v>1522</v>
      </c>
      <c r="AI18" s="12"/>
      <c r="AJ18" s="4">
        <v>1524</v>
      </c>
      <c r="AK18" s="12"/>
    </row>
    <row r="19" spans="2:37">
      <c r="B19" s="45"/>
      <c r="C19" s="7" t="s">
        <v>66</v>
      </c>
      <c r="D19" s="4">
        <v>0</v>
      </c>
      <c r="E19" s="5">
        <f>+D19/D18*100</f>
        <v>0</v>
      </c>
      <c r="F19" s="4">
        <v>0</v>
      </c>
      <c r="G19" s="5">
        <f>+F19/F18*100</f>
        <v>0</v>
      </c>
      <c r="H19" s="4">
        <v>0</v>
      </c>
      <c r="I19" s="5">
        <f>+H19/H18*100</f>
        <v>0</v>
      </c>
      <c r="J19" s="4">
        <v>0</v>
      </c>
      <c r="K19" s="5">
        <f>+J19/J18*100</f>
        <v>0</v>
      </c>
      <c r="L19" s="4">
        <v>0</v>
      </c>
      <c r="M19" s="5">
        <f>+L19/L18*100</f>
        <v>0</v>
      </c>
      <c r="N19" s="4">
        <v>0</v>
      </c>
      <c r="O19" s="5">
        <f>+N19/N18*100</f>
        <v>0</v>
      </c>
      <c r="P19" s="4">
        <v>0</v>
      </c>
      <c r="Q19" s="5">
        <f>+P19/P18*100</f>
        <v>0</v>
      </c>
      <c r="R19" s="4">
        <v>0</v>
      </c>
      <c r="S19" s="5">
        <f>+R19/R18*100</f>
        <v>0</v>
      </c>
      <c r="T19" s="4">
        <v>0</v>
      </c>
      <c r="U19" s="5">
        <f>+T19/T18*100</f>
        <v>0</v>
      </c>
      <c r="V19" s="4">
        <v>0</v>
      </c>
      <c r="W19" s="5">
        <f>+V19/V18*100</f>
        <v>0</v>
      </c>
      <c r="X19" s="4">
        <v>0</v>
      </c>
      <c r="Y19" s="5">
        <f>+X19/X18*100</f>
        <v>0</v>
      </c>
      <c r="Z19" s="4">
        <v>0</v>
      </c>
      <c r="AA19" s="5">
        <f>+Z19/Z18*100</f>
        <v>0</v>
      </c>
      <c r="AB19" s="4">
        <v>0</v>
      </c>
      <c r="AC19" s="5">
        <f>+AB19/AB18*100</f>
        <v>0</v>
      </c>
      <c r="AD19" s="4">
        <v>0</v>
      </c>
      <c r="AE19" s="5">
        <f>+AD19/AD18*100</f>
        <v>0</v>
      </c>
      <c r="AF19" s="4">
        <v>0</v>
      </c>
      <c r="AG19" s="5">
        <f>+AF19/AF18*100</f>
        <v>0</v>
      </c>
      <c r="AH19" s="4">
        <v>0</v>
      </c>
      <c r="AI19" s="5">
        <f>+AH19/AH18*100</f>
        <v>0</v>
      </c>
      <c r="AJ19" s="4">
        <v>0</v>
      </c>
      <c r="AK19" s="5">
        <f>+AJ19/AJ18*100</f>
        <v>0</v>
      </c>
    </row>
    <row r="20" spans="2:37">
      <c r="B20" s="45"/>
      <c r="C20" s="7" t="s">
        <v>67</v>
      </c>
      <c r="D20" s="4">
        <v>1225</v>
      </c>
      <c r="E20" s="6">
        <f>+D20/D20*100</f>
        <v>100</v>
      </c>
      <c r="F20" s="4">
        <v>1229</v>
      </c>
      <c r="G20" s="6">
        <f>+F20/F20*100</f>
        <v>100</v>
      </c>
      <c r="H20" s="4">
        <v>1248</v>
      </c>
      <c r="I20" s="6">
        <f>+H20/H20*100</f>
        <v>100</v>
      </c>
      <c r="J20" s="4">
        <v>1297</v>
      </c>
      <c r="K20" s="6">
        <f>+J20/J20*100</f>
        <v>100</v>
      </c>
      <c r="L20" s="4">
        <v>1338</v>
      </c>
      <c r="M20" s="6">
        <f>+L20/L20*100</f>
        <v>100</v>
      </c>
      <c r="N20" s="4">
        <v>1365</v>
      </c>
      <c r="O20" s="6">
        <f>+N20/N20*100</f>
        <v>100</v>
      </c>
      <c r="P20" s="4">
        <v>1395</v>
      </c>
      <c r="Q20" s="6">
        <f>+P20/P20*100</f>
        <v>100</v>
      </c>
      <c r="R20" s="4">
        <v>1434</v>
      </c>
      <c r="S20" s="6">
        <f>+R20/R20*100</f>
        <v>100</v>
      </c>
      <c r="T20" s="4">
        <v>1456</v>
      </c>
      <c r="U20" s="6">
        <f>+T20/T20*100</f>
        <v>100</v>
      </c>
      <c r="V20" s="4">
        <v>1485</v>
      </c>
      <c r="W20" s="6">
        <f>+V20/V20*100</f>
        <v>100</v>
      </c>
      <c r="X20" s="4">
        <v>1495</v>
      </c>
      <c r="Y20" s="6">
        <f>+X20/X20*100</f>
        <v>100</v>
      </c>
      <c r="Z20" s="4">
        <v>1499</v>
      </c>
      <c r="AA20" s="6">
        <f>+Z20/Z20*100</f>
        <v>100</v>
      </c>
      <c r="AB20" s="4">
        <v>1511</v>
      </c>
      <c r="AC20" s="6">
        <f>+AB20/AB20*100</f>
        <v>100</v>
      </c>
      <c r="AD20" s="4">
        <v>1517</v>
      </c>
      <c r="AE20" s="6">
        <f>+AD20/AD20*100</f>
        <v>100</v>
      </c>
      <c r="AF20" s="4">
        <v>1518</v>
      </c>
      <c r="AG20" s="6">
        <f>+AF20/AF20*100</f>
        <v>100</v>
      </c>
      <c r="AH20" s="4">
        <v>1518</v>
      </c>
      <c r="AI20" s="6">
        <f>+AH20/AH20*100</f>
        <v>100</v>
      </c>
      <c r="AJ20" s="4">
        <v>1520</v>
      </c>
      <c r="AK20" s="6">
        <f>+AJ20/AJ20*100</f>
        <v>100</v>
      </c>
    </row>
    <row r="21" spans="2:37">
      <c r="B21" s="45"/>
      <c r="C21" s="11" t="s">
        <v>68</v>
      </c>
      <c r="D21" s="4">
        <v>93</v>
      </c>
      <c r="E21" s="5">
        <f>+D21/D20*100</f>
        <v>7.5918367346938771</v>
      </c>
      <c r="F21" s="4">
        <v>94</v>
      </c>
      <c r="G21" s="5">
        <f>+F21/F20*100</f>
        <v>7.6484947111472747</v>
      </c>
      <c r="H21" s="4">
        <v>95</v>
      </c>
      <c r="I21" s="5">
        <f>+H21/H20*100</f>
        <v>7.6121794871794863</v>
      </c>
      <c r="J21" s="4">
        <v>119</v>
      </c>
      <c r="K21" s="5">
        <f>+J21/J20*100</f>
        <v>9.1750192752505786</v>
      </c>
      <c r="L21" s="4">
        <v>120</v>
      </c>
      <c r="M21" s="5">
        <f>+L21/L20*100</f>
        <v>8.9686098654708513</v>
      </c>
      <c r="N21" s="4">
        <v>127</v>
      </c>
      <c r="O21" s="5">
        <f>+N21/N20*100</f>
        <v>9.3040293040293047</v>
      </c>
      <c r="P21" s="4">
        <v>142</v>
      </c>
      <c r="Q21" s="5">
        <f>+P21/P20*100</f>
        <v>10.179211469534049</v>
      </c>
      <c r="R21" s="4">
        <v>139</v>
      </c>
      <c r="S21" s="5">
        <f>+R21/R20*100</f>
        <v>9.6931659693165972</v>
      </c>
      <c r="T21" s="4">
        <v>142</v>
      </c>
      <c r="U21" s="5">
        <f>+T21/T20*100</f>
        <v>9.7527472527472536</v>
      </c>
      <c r="V21" s="4">
        <v>143</v>
      </c>
      <c r="W21" s="5">
        <f>+V21/V20*100</f>
        <v>9.6296296296296298</v>
      </c>
      <c r="X21" s="4">
        <v>143</v>
      </c>
      <c r="Y21" s="5">
        <f>+X21/X20*100</f>
        <v>9.5652173913043477</v>
      </c>
      <c r="Z21" s="4">
        <v>143</v>
      </c>
      <c r="AA21" s="5">
        <f>+Z21/Z20*100</f>
        <v>9.5396931287525017</v>
      </c>
      <c r="AB21" s="4">
        <v>144</v>
      </c>
      <c r="AC21" s="5">
        <f>+AB21/AB20*100</f>
        <v>9.5301125082726674</v>
      </c>
      <c r="AD21" s="4">
        <v>145</v>
      </c>
      <c r="AE21" s="5">
        <f>+AD21/AD20*100</f>
        <v>9.5583388266315108</v>
      </c>
      <c r="AF21" s="4">
        <v>149</v>
      </c>
      <c r="AG21" s="5">
        <f>+AF21/AF20*100</f>
        <v>9.8155467720685099</v>
      </c>
      <c r="AH21" s="4">
        <v>149</v>
      </c>
      <c r="AI21" s="5">
        <f>+AH21/AH20*100</f>
        <v>9.8155467720685099</v>
      </c>
      <c r="AJ21" s="4">
        <v>150</v>
      </c>
      <c r="AK21" s="5">
        <f>+AJ21/AJ20*100</f>
        <v>9.8684210526315788</v>
      </c>
    </row>
    <row r="22" spans="2:37">
      <c r="B22" s="45"/>
      <c r="C22" s="11" t="s">
        <v>69</v>
      </c>
      <c r="D22" s="4">
        <v>0</v>
      </c>
      <c r="E22" s="5">
        <f>+D22/D20*100</f>
        <v>0</v>
      </c>
      <c r="F22" s="4">
        <v>0</v>
      </c>
      <c r="G22" s="5">
        <f>+F22/F20*100</f>
        <v>0</v>
      </c>
      <c r="H22" s="4">
        <v>1</v>
      </c>
      <c r="I22" s="5">
        <f>+H22/H20*100</f>
        <v>8.0128205128205121E-2</v>
      </c>
      <c r="J22" s="4">
        <v>4</v>
      </c>
      <c r="K22" s="5">
        <f>+J22/J20*100</f>
        <v>0.30840400925212025</v>
      </c>
      <c r="L22" s="4">
        <v>4</v>
      </c>
      <c r="M22" s="5">
        <f>+L22/L20*100</f>
        <v>0.29895366218236175</v>
      </c>
      <c r="N22" s="4">
        <v>9</v>
      </c>
      <c r="O22" s="5">
        <f>+N22/N20*100</f>
        <v>0.65934065934065933</v>
      </c>
      <c r="P22" s="4">
        <v>10</v>
      </c>
      <c r="Q22" s="5">
        <f>+P22/P20*100</f>
        <v>0.71684587813620071</v>
      </c>
      <c r="R22" s="4">
        <v>11</v>
      </c>
      <c r="S22" s="5">
        <f>+R22/R20*100</f>
        <v>0.76708507670850767</v>
      </c>
      <c r="T22" s="4">
        <v>11</v>
      </c>
      <c r="U22" s="5">
        <f>+T22/T20*100</f>
        <v>0.75549450549450547</v>
      </c>
      <c r="V22" s="4">
        <v>13</v>
      </c>
      <c r="W22" s="5">
        <f>+V22/V20*100</f>
        <v>0.87542087542087543</v>
      </c>
      <c r="X22" s="4">
        <v>13</v>
      </c>
      <c r="Y22" s="5">
        <f>+X22/X20*100</f>
        <v>0.86956521739130432</v>
      </c>
      <c r="Z22" s="4">
        <v>13</v>
      </c>
      <c r="AA22" s="5">
        <f>+Z22/Z20*100</f>
        <v>0.86724482988659102</v>
      </c>
      <c r="AB22" s="4">
        <v>13</v>
      </c>
      <c r="AC22" s="5">
        <f>+AB22/AB20*100</f>
        <v>0.8603573792190603</v>
      </c>
      <c r="AD22" s="4">
        <v>13</v>
      </c>
      <c r="AE22" s="5">
        <f>+AD22/AD20*100</f>
        <v>0.85695451549110091</v>
      </c>
      <c r="AF22" s="4">
        <v>10</v>
      </c>
      <c r="AG22" s="5">
        <f>+AF22/AF20*100</f>
        <v>0.65876152832674573</v>
      </c>
      <c r="AH22" s="4">
        <v>10</v>
      </c>
      <c r="AI22" s="5">
        <f>+AH22/AH20*100</f>
        <v>0.65876152832674573</v>
      </c>
      <c r="AJ22" s="4">
        <v>10</v>
      </c>
      <c r="AK22" s="5">
        <f>+AJ22/AJ20*100</f>
        <v>0.6578947368421052</v>
      </c>
    </row>
    <row r="23" spans="2:37">
      <c r="B23" s="45"/>
      <c r="C23" s="11" t="s">
        <v>70</v>
      </c>
      <c r="D23" s="4">
        <v>3</v>
      </c>
      <c r="E23" s="5">
        <f>+D23/D20*100</f>
        <v>0.24489795918367346</v>
      </c>
      <c r="F23" s="4">
        <v>3</v>
      </c>
      <c r="G23" s="5">
        <f>+F23/F20*100</f>
        <v>0.24410089503661514</v>
      </c>
      <c r="H23" s="4">
        <v>3</v>
      </c>
      <c r="I23" s="5">
        <f>+H23/H20*100</f>
        <v>0.24038461538461539</v>
      </c>
      <c r="J23" s="4">
        <v>7</v>
      </c>
      <c r="K23" s="5">
        <f>+J23/J20*100</f>
        <v>0.53970701619121042</v>
      </c>
      <c r="L23" s="4">
        <v>7</v>
      </c>
      <c r="M23" s="5">
        <f>+L23/L20*100</f>
        <v>0.52316890881913303</v>
      </c>
      <c r="N23" s="4">
        <v>10</v>
      </c>
      <c r="O23" s="5">
        <f>+N23/N20*100</f>
        <v>0.73260073260073255</v>
      </c>
      <c r="P23" s="4">
        <v>11</v>
      </c>
      <c r="Q23" s="5">
        <f>+P23/P20*100</f>
        <v>0.7885304659498209</v>
      </c>
      <c r="R23" s="4">
        <v>11</v>
      </c>
      <c r="S23" s="5">
        <f>+R23/R20*100</f>
        <v>0.76708507670850767</v>
      </c>
      <c r="T23" s="4">
        <v>13</v>
      </c>
      <c r="U23" s="5">
        <f>+T23/T20*100</f>
        <v>0.89285714285714279</v>
      </c>
      <c r="V23" s="4">
        <v>12</v>
      </c>
      <c r="W23" s="5">
        <f>+V23/V20*100</f>
        <v>0.80808080808080807</v>
      </c>
      <c r="X23" s="4">
        <v>10</v>
      </c>
      <c r="Y23" s="5">
        <f>+X23/X20*100</f>
        <v>0.66889632107023411</v>
      </c>
      <c r="Z23" s="4">
        <v>10</v>
      </c>
      <c r="AA23" s="5">
        <f>+Z23/Z20*100</f>
        <v>0.66711140760507004</v>
      </c>
      <c r="AB23" s="4">
        <v>10</v>
      </c>
      <c r="AC23" s="5">
        <f>+AB23/AB20*100</f>
        <v>0.66181336863004636</v>
      </c>
      <c r="AD23" s="4">
        <v>10</v>
      </c>
      <c r="AE23" s="5">
        <f>+AD23/AD20*100</f>
        <v>0.65919578114700061</v>
      </c>
      <c r="AF23" s="4">
        <v>10</v>
      </c>
      <c r="AG23" s="5">
        <f>+AF23/AF20*100</f>
        <v>0.65876152832674573</v>
      </c>
      <c r="AH23" s="4">
        <v>10</v>
      </c>
      <c r="AI23" s="5">
        <f>+AH23/AH20*100</f>
        <v>0.65876152832674573</v>
      </c>
      <c r="AJ23" s="4">
        <v>10</v>
      </c>
      <c r="AK23" s="5">
        <f>+AJ23/AJ20*100</f>
        <v>0.6578947368421052</v>
      </c>
    </row>
    <row r="24" spans="2:37">
      <c r="B24" s="45"/>
      <c r="C24" s="11" t="s">
        <v>71</v>
      </c>
      <c r="D24" s="4">
        <v>1122</v>
      </c>
      <c r="E24" s="5">
        <f>+D24/D20*100</f>
        <v>91.591836734693871</v>
      </c>
      <c r="F24" s="4">
        <v>1125</v>
      </c>
      <c r="G24" s="5">
        <f>+F24/F20*100</f>
        <v>91.537835638730684</v>
      </c>
      <c r="H24" s="4">
        <v>1143</v>
      </c>
      <c r="I24" s="5">
        <f>+H24/H20*100</f>
        <v>91.586538461538453</v>
      </c>
      <c r="J24" s="4">
        <v>1162</v>
      </c>
      <c r="K24" s="5">
        <f>+J24/J20*100</f>
        <v>89.591364687740935</v>
      </c>
      <c r="L24" s="4">
        <v>1202</v>
      </c>
      <c r="M24" s="5">
        <f>+L24/L20*100</f>
        <v>89.835575485799694</v>
      </c>
      <c r="N24" s="4">
        <v>1216</v>
      </c>
      <c r="O24" s="5">
        <f>+N24/N20*100</f>
        <v>89.084249084249095</v>
      </c>
      <c r="P24" s="4">
        <v>1228</v>
      </c>
      <c r="Q24" s="5">
        <f>+P24/P20*100</f>
        <v>88.028673835125446</v>
      </c>
      <c r="R24" s="4">
        <v>1268</v>
      </c>
      <c r="S24" s="5">
        <f>+R24/R20*100</f>
        <v>88.423988842398884</v>
      </c>
      <c r="T24" s="4">
        <v>1286</v>
      </c>
      <c r="U24" s="5">
        <f>+T24/T20*100</f>
        <v>88.324175824175825</v>
      </c>
      <c r="V24" s="4">
        <v>1313</v>
      </c>
      <c r="W24" s="5">
        <f>+V24/V20*100</f>
        <v>88.417508417508415</v>
      </c>
      <c r="X24" s="4">
        <v>1325</v>
      </c>
      <c r="Y24" s="5">
        <f>+X24/X20*100</f>
        <v>88.628762541806012</v>
      </c>
      <c r="Z24" s="4">
        <v>1327</v>
      </c>
      <c r="AA24" s="5">
        <f>+Z24/Z20*100</f>
        <v>88.525683789192797</v>
      </c>
      <c r="AB24" s="4">
        <v>1340</v>
      </c>
      <c r="AC24" s="5">
        <f>+AB24/AB20*100</f>
        <v>88.682991396426203</v>
      </c>
      <c r="AD24" s="4">
        <v>1347</v>
      </c>
      <c r="AE24" s="5">
        <f>+AD24/AD20*100</f>
        <v>88.793671720500981</v>
      </c>
      <c r="AF24" s="4">
        <v>1347</v>
      </c>
      <c r="AG24" s="5">
        <f>+AF24/AF20*100</f>
        <v>88.735177865612641</v>
      </c>
      <c r="AH24" s="4">
        <v>1347</v>
      </c>
      <c r="AI24" s="5">
        <f>+AH24/AH20*100</f>
        <v>88.735177865612641</v>
      </c>
      <c r="AJ24" s="4">
        <v>1348</v>
      </c>
      <c r="AK24" s="5">
        <f>+AJ24/AJ20*100</f>
        <v>88.68421052631578</v>
      </c>
    </row>
    <row r="25" spans="2:37">
      <c r="B25" s="45"/>
      <c r="C25" s="11" t="s">
        <v>72</v>
      </c>
      <c r="D25" s="4">
        <v>7</v>
      </c>
      <c r="E25" s="5">
        <f>+D25/D20*100</f>
        <v>0.5714285714285714</v>
      </c>
      <c r="F25" s="4">
        <v>7</v>
      </c>
      <c r="G25" s="5">
        <f>+F25/F20*100</f>
        <v>0.56956875508543536</v>
      </c>
      <c r="H25" s="4">
        <v>6</v>
      </c>
      <c r="I25" s="5">
        <f>+H25/H20*100</f>
        <v>0.48076923076923078</v>
      </c>
      <c r="J25" s="4">
        <v>5</v>
      </c>
      <c r="K25" s="5">
        <f>+J25/J20*100</f>
        <v>0.38550501156515038</v>
      </c>
      <c r="L25" s="4">
        <v>5</v>
      </c>
      <c r="M25" s="5">
        <f>+L25/L20*100</f>
        <v>0.37369207772795215</v>
      </c>
      <c r="N25" s="4">
        <v>3</v>
      </c>
      <c r="O25" s="5">
        <f>+N25/N20*100</f>
        <v>0.21978021978021978</v>
      </c>
      <c r="P25" s="4">
        <v>4</v>
      </c>
      <c r="Q25" s="5">
        <f>+P25/P20*100</f>
        <v>0.28673835125448027</v>
      </c>
      <c r="R25" s="4">
        <v>5</v>
      </c>
      <c r="S25" s="5">
        <f>+R25/R20*100</f>
        <v>0.34867503486750351</v>
      </c>
      <c r="T25" s="4">
        <v>4</v>
      </c>
      <c r="U25" s="5">
        <f>+T25/T20*100</f>
        <v>0.27472527472527475</v>
      </c>
      <c r="V25" s="4">
        <v>4</v>
      </c>
      <c r="W25" s="5">
        <f>+V25/V20*100</f>
        <v>0.26936026936026936</v>
      </c>
      <c r="X25" s="4">
        <v>4</v>
      </c>
      <c r="Y25" s="5">
        <f>+X25/X20*100</f>
        <v>0.26755852842809363</v>
      </c>
      <c r="Z25" s="4">
        <v>6</v>
      </c>
      <c r="AA25" s="5">
        <f>+Z25/Z20*100</f>
        <v>0.40026684456304207</v>
      </c>
      <c r="AB25" s="4">
        <v>4</v>
      </c>
      <c r="AC25" s="5">
        <f>+AB25/AB20*100</f>
        <v>0.26472534745201853</v>
      </c>
      <c r="AD25" s="4">
        <v>2</v>
      </c>
      <c r="AE25" s="5">
        <f>+AD25/AD20*100</f>
        <v>0.13183915622940012</v>
      </c>
      <c r="AF25" s="4">
        <v>2</v>
      </c>
      <c r="AG25" s="5">
        <f>+AF25/AF20*100</f>
        <v>0.13175230566534915</v>
      </c>
      <c r="AH25" s="4">
        <v>2</v>
      </c>
      <c r="AI25" s="5">
        <f>+AH25/AH20*100</f>
        <v>0.13175230566534915</v>
      </c>
      <c r="AJ25" s="4">
        <v>2</v>
      </c>
      <c r="AK25" s="5">
        <f>+AJ25/AJ20*100</f>
        <v>0.13157894736842105</v>
      </c>
    </row>
    <row r="26" spans="2:37">
      <c r="B26" s="45" t="s">
        <v>44</v>
      </c>
      <c r="C26" s="7" t="s">
        <v>65</v>
      </c>
      <c r="D26" s="4">
        <v>1006</v>
      </c>
      <c r="E26" s="12"/>
      <c r="F26" s="4">
        <v>1006</v>
      </c>
      <c r="G26" s="12"/>
      <c r="H26" s="4">
        <v>1011</v>
      </c>
      <c r="I26" s="12"/>
      <c r="J26" s="4">
        <v>1020</v>
      </c>
      <c r="K26" s="12"/>
      <c r="L26" s="4">
        <v>1030</v>
      </c>
      <c r="M26" s="12"/>
      <c r="N26" s="4">
        <v>1033</v>
      </c>
      <c r="O26" s="12"/>
      <c r="P26" s="4">
        <v>1037</v>
      </c>
      <c r="Q26" s="12"/>
      <c r="R26" s="4">
        <v>1039</v>
      </c>
      <c r="S26" s="12"/>
      <c r="T26" s="4">
        <v>1046</v>
      </c>
      <c r="U26" s="12"/>
      <c r="V26" s="4">
        <v>1047</v>
      </c>
      <c r="W26" s="12"/>
      <c r="X26" s="4">
        <v>1050</v>
      </c>
      <c r="Y26" s="12"/>
      <c r="Z26" s="4">
        <v>1053</v>
      </c>
      <c r="AA26" s="12"/>
      <c r="AB26" s="4">
        <v>1055</v>
      </c>
      <c r="AC26" s="12"/>
      <c r="AD26" s="4">
        <v>1055</v>
      </c>
      <c r="AE26" s="12"/>
      <c r="AF26" s="4">
        <v>1055</v>
      </c>
      <c r="AG26" s="12"/>
      <c r="AH26" s="4">
        <v>1056</v>
      </c>
      <c r="AI26" s="12"/>
      <c r="AJ26" s="4">
        <v>1057</v>
      </c>
      <c r="AK26" s="12"/>
    </row>
    <row r="27" spans="2:37">
      <c r="B27" s="45"/>
      <c r="C27" s="7" t="s">
        <v>66</v>
      </c>
      <c r="D27" s="4">
        <v>0</v>
      </c>
      <c r="E27" s="5">
        <f t="shared" ref="E27" si="0">+D27/D26*100</f>
        <v>0</v>
      </c>
      <c r="F27" s="4">
        <v>0</v>
      </c>
      <c r="G27" s="5">
        <f t="shared" ref="G27" si="1">+F27/F26*100</f>
        <v>0</v>
      </c>
      <c r="H27" s="4">
        <v>0</v>
      </c>
      <c r="I27" s="5">
        <f t="shared" ref="I27" si="2">+H27/H26*100</f>
        <v>0</v>
      </c>
      <c r="J27" s="4">
        <v>0</v>
      </c>
      <c r="K27" s="5">
        <f t="shared" ref="K27" si="3">+J27/J26*100</f>
        <v>0</v>
      </c>
      <c r="L27" s="4">
        <v>0</v>
      </c>
      <c r="M27" s="5">
        <f t="shared" ref="M27" si="4">+L27/L26*100</f>
        <v>0</v>
      </c>
      <c r="N27" s="4">
        <v>0</v>
      </c>
      <c r="O27" s="5">
        <f t="shared" ref="O27" si="5">+N27/N26*100</f>
        <v>0</v>
      </c>
      <c r="P27" s="4">
        <v>0</v>
      </c>
      <c r="Q27" s="5">
        <f t="shared" ref="Q27" si="6">+P27/P26*100</f>
        <v>0</v>
      </c>
      <c r="R27" s="4">
        <v>0</v>
      </c>
      <c r="S27" s="5">
        <f t="shared" ref="S27" si="7">+R27/R26*100</f>
        <v>0</v>
      </c>
      <c r="T27" s="4">
        <v>0</v>
      </c>
      <c r="U27" s="5">
        <f t="shared" ref="U27" si="8">+T27/T26*100</f>
        <v>0</v>
      </c>
      <c r="V27" s="4">
        <v>0</v>
      </c>
      <c r="W27" s="5">
        <f t="shared" ref="W27" si="9">+V27/V26*100</f>
        <v>0</v>
      </c>
      <c r="X27" s="4">
        <v>0</v>
      </c>
      <c r="Y27" s="5">
        <f t="shared" ref="Y27" si="10">+X27/X26*100</f>
        <v>0</v>
      </c>
      <c r="Z27" s="4">
        <v>0</v>
      </c>
      <c r="AA27" s="5">
        <f t="shared" ref="AA27" si="11">+Z27/Z26*100</f>
        <v>0</v>
      </c>
      <c r="AB27" s="4">
        <v>0</v>
      </c>
      <c r="AC27" s="5">
        <f t="shared" ref="AC27" si="12">+AB27/AB26*100</f>
        <v>0</v>
      </c>
      <c r="AD27" s="4">
        <v>0</v>
      </c>
      <c r="AE27" s="5">
        <f t="shared" ref="AE27" si="13">+AD27/AD26*100</f>
        <v>0</v>
      </c>
      <c r="AF27" s="4">
        <v>0</v>
      </c>
      <c r="AG27" s="5">
        <f t="shared" ref="AG27" si="14">+AF27/AF26*100</f>
        <v>0</v>
      </c>
      <c r="AH27" s="4">
        <v>0</v>
      </c>
      <c r="AI27" s="5">
        <f t="shared" ref="AI27" si="15">+AH27/AH26*100</f>
        <v>0</v>
      </c>
      <c r="AJ27" s="4">
        <v>0</v>
      </c>
      <c r="AK27" s="5">
        <f t="shared" ref="AK27" si="16">+AJ27/AJ26*100</f>
        <v>0</v>
      </c>
    </row>
    <row r="28" spans="2:37">
      <c r="B28" s="45"/>
      <c r="C28" s="7" t="s">
        <v>67</v>
      </c>
      <c r="D28" s="4">
        <v>1006</v>
      </c>
      <c r="E28" s="6">
        <f t="shared" ref="E28" si="17">+D28/D28*100</f>
        <v>100</v>
      </c>
      <c r="F28" s="4">
        <v>1006</v>
      </c>
      <c r="G28" s="6">
        <f t="shared" ref="G28" si="18">+F28/F28*100</f>
        <v>100</v>
      </c>
      <c r="H28" s="4">
        <v>1011</v>
      </c>
      <c r="I28" s="6">
        <f t="shared" ref="I28" si="19">+H28/H28*100</f>
        <v>100</v>
      </c>
      <c r="J28" s="4">
        <v>1019</v>
      </c>
      <c r="K28" s="6">
        <f t="shared" ref="K28" si="20">+J28/J28*100</f>
        <v>100</v>
      </c>
      <c r="L28" s="4">
        <v>1029</v>
      </c>
      <c r="M28" s="6">
        <f t="shared" ref="M28" si="21">+L28/L28*100</f>
        <v>100</v>
      </c>
      <c r="N28" s="4">
        <v>1032</v>
      </c>
      <c r="O28" s="6">
        <f t="shared" ref="O28" si="22">+N28/N28*100</f>
        <v>100</v>
      </c>
      <c r="P28" s="4">
        <v>1034</v>
      </c>
      <c r="Q28" s="6">
        <f t="shared" ref="Q28" si="23">+P28/P28*100</f>
        <v>100</v>
      </c>
      <c r="R28" s="4">
        <v>1037</v>
      </c>
      <c r="S28" s="6">
        <f t="shared" ref="S28" si="24">+R28/R28*100</f>
        <v>100</v>
      </c>
      <c r="T28" s="4">
        <v>1044</v>
      </c>
      <c r="U28" s="6">
        <f t="shared" ref="U28" si="25">+T28/T28*100</f>
        <v>100</v>
      </c>
      <c r="V28" s="4">
        <v>1046</v>
      </c>
      <c r="W28" s="6">
        <f t="shared" ref="W28" si="26">+V28/V28*100</f>
        <v>100</v>
      </c>
      <c r="X28" s="4">
        <v>1049</v>
      </c>
      <c r="Y28" s="6">
        <f t="shared" ref="Y28" si="27">+X28/X28*100</f>
        <v>100</v>
      </c>
      <c r="Z28" s="4">
        <v>1052</v>
      </c>
      <c r="AA28" s="6">
        <f t="shared" ref="AA28" si="28">+Z28/Z28*100</f>
        <v>100</v>
      </c>
      <c r="AB28" s="4">
        <v>1053</v>
      </c>
      <c r="AC28" s="6">
        <f t="shared" ref="AC28" si="29">+AB28/AB28*100</f>
        <v>100</v>
      </c>
      <c r="AD28" s="4">
        <v>1053</v>
      </c>
      <c r="AE28" s="6">
        <f t="shared" ref="AE28" si="30">+AD28/AD28*100</f>
        <v>100</v>
      </c>
      <c r="AF28" s="4">
        <v>1053</v>
      </c>
      <c r="AG28" s="6">
        <f t="shared" ref="AG28" si="31">+AF28/AF28*100</f>
        <v>100</v>
      </c>
      <c r="AH28" s="4">
        <v>1054</v>
      </c>
      <c r="AI28" s="6">
        <f t="shared" ref="AI28" si="32">+AH28/AH28*100</f>
        <v>100</v>
      </c>
      <c r="AJ28" s="4">
        <v>1056</v>
      </c>
      <c r="AK28" s="6">
        <f t="shared" ref="AK28" si="33">+AJ28/AJ28*100</f>
        <v>100</v>
      </c>
    </row>
    <row r="29" spans="2:37">
      <c r="B29" s="45"/>
      <c r="C29" s="11" t="s">
        <v>68</v>
      </c>
      <c r="D29" s="4">
        <v>134</v>
      </c>
      <c r="E29" s="5">
        <f t="shared" ref="E29" si="34">+D29/D28*100</f>
        <v>13.320079522862823</v>
      </c>
      <c r="F29" s="4">
        <v>134</v>
      </c>
      <c r="G29" s="5">
        <f t="shared" ref="G29" si="35">+F29/F28*100</f>
        <v>13.320079522862823</v>
      </c>
      <c r="H29" s="4">
        <v>133</v>
      </c>
      <c r="I29" s="5">
        <f t="shared" ref="I29" si="36">+H29/H28*100</f>
        <v>13.155291790306627</v>
      </c>
      <c r="J29" s="4">
        <v>162</v>
      </c>
      <c r="K29" s="5">
        <f t="shared" ref="K29" si="37">+J29/J28*100</f>
        <v>15.89793915603533</v>
      </c>
      <c r="L29" s="4">
        <v>170</v>
      </c>
      <c r="M29" s="5">
        <f t="shared" ref="M29" si="38">+L29/L28*100</f>
        <v>16.52089407191448</v>
      </c>
      <c r="N29" s="4">
        <v>188</v>
      </c>
      <c r="O29" s="5">
        <f t="shared" ref="O29" si="39">+N29/N28*100</f>
        <v>18.217054263565892</v>
      </c>
      <c r="P29" s="4">
        <v>186</v>
      </c>
      <c r="Q29" s="5">
        <f t="shared" ref="Q29" si="40">+P29/P28*100</f>
        <v>17.988394584139265</v>
      </c>
      <c r="R29" s="4">
        <v>181</v>
      </c>
      <c r="S29" s="5">
        <f t="shared" ref="S29" si="41">+R29/R28*100</f>
        <v>17.454194792671167</v>
      </c>
      <c r="T29" s="4">
        <v>184</v>
      </c>
      <c r="U29" s="5">
        <f t="shared" ref="U29" si="42">+T29/T28*100</f>
        <v>17.624521072796934</v>
      </c>
      <c r="V29" s="4">
        <v>185</v>
      </c>
      <c r="W29" s="5">
        <f t="shared" ref="W29" si="43">+V29/V28*100</f>
        <v>17.686424474187383</v>
      </c>
      <c r="X29" s="4">
        <v>185</v>
      </c>
      <c r="Y29" s="5">
        <f t="shared" ref="Y29" si="44">+X29/X28*100</f>
        <v>17.63584366062917</v>
      </c>
      <c r="Z29" s="4">
        <v>192</v>
      </c>
      <c r="AA29" s="5">
        <f t="shared" ref="AA29" si="45">+Z29/Z28*100</f>
        <v>18.250950570342205</v>
      </c>
      <c r="AB29" s="4">
        <v>189</v>
      </c>
      <c r="AC29" s="5">
        <f t="shared" ref="AC29" si="46">+AB29/AB28*100</f>
        <v>17.948717948717949</v>
      </c>
      <c r="AD29" s="4">
        <v>191</v>
      </c>
      <c r="AE29" s="5">
        <f t="shared" ref="AE29" si="47">+AD29/AD28*100</f>
        <v>18.138651471984804</v>
      </c>
      <c r="AF29" s="4">
        <v>197</v>
      </c>
      <c r="AG29" s="5">
        <f t="shared" ref="AG29" si="48">+AF29/AF28*100</f>
        <v>18.708452041785375</v>
      </c>
      <c r="AH29" s="4">
        <v>198</v>
      </c>
      <c r="AI29" s="5">
        <f t="shared" ref="AI29" si="49">+AH29/AH28*100</f>
        <v>18.785578747628083</v>
      </c>
      <c r="AJ29" s="4">
        <v>207</v>
      </c>
      <c r="AK29" s="5">
        <f t="shared" ref="AK29" si="50">+AJ29/AJ28*100</f>
        <v>19.602272727272727</v>
      </c>
    </row>
    <row r="30" spans="2:37">
      <c r="B30" s="45"/>
      <c r="C30" s="11" t="s">
        <v>69</v>
      </c>
      <c r="D30" s="4">
        <v>4</v>
      </c>
      <c r="E30" s="5">
        <f t="shared" ref="E30" si="51">+D30/D28*100</f>
        <v>0.39761431411530812</v>
      </c>
      <c r="F30" s="4">
        <v>4</v>
      </c>
      <c r="G30" s="5">
        <f t="shared" ref="G30" si="52">+F30/F28*100</f>
        <v>0.39761431411530812</v>
      </c>
      <c r="H30" s="4">
        <v>4</v>
      </c>
      <c r="I30" s="5">
        <f t="shared" ref="I30" si="53">+H30/H28*100</f>
        <v>0.39564787339268048</v>
      </c>
      <c r="J30" s="4">
        <v>9</v>
      </c>
      <c r="K30" s="5">
        <f t="shared" ref="K30" si="54">+J30/J28*100</f>
        <v>0.88321884200196277</v>
      </c>
      <c r="L30" s="4">
        <v>8</v>
      </c>
      <c r="M30" s="5">
        <f t="shared" ref="M30" si="55">+L30/L28*100</f>
        <v>0.7774538386783284</v>
      </c>
      <c r="N30" s="4">
        <v>16</v>
      </c>
      <c r="O30" s="5">
        <f t="shared" ref="O30" si="56">+N30/N28*100</f>
        <v>1.5503875968992249</v>
      </c>
      <c r="P30" s="4">
        <v>14</v>
      </c>
      <c r="Q30" s="5">
        <f t="shared" ref="Q30" si="57">+P30/P28*100</f>
        <v>1.3539651837524178</v>
      </c>
      <c r="R30" s="4">
        <v>16</v>
      </c>
      <c r="S30" s="5">
        <f t="shared" ref="S30" si="58">+R30/R28*100</f>
        <v>1.5429122468659595</v>
      </c>
      <c r="T30" s="4">
        <v>16</v>
      </c>
      <c r="U30" s="5">
        <f t="shared" ref="U30" si="59">+T30/T28*100</f>
        <v>1.5325670498084289</v>
      </c>
      <c r="V30" s="4">
        <v>14</v>
      </c>
      <c r="W30" s="5">
        <f t="shared" ref="W30" si="60">+V30/V28*100</f>
        <v>1.338432122370937</v>
      </c>
      <c r="X30" s="4">
        <v>13</v>
      </c>
      <c r="Y30" s="5">
        <f t="shared" ref="Y30" si="61">+X30/X28*100</f>
        <v>1.2392755004766445</v>
      </c>
      <c r="Z30" s="4">
        <v>13</v>
      </c>
      <c r="AA30" s="5">
        <f t="shared" ref="AA30" si="62">+Z30/Z28*100</f>
        <v>1.2357414448669202</v>
      </c>
      <c r="AB30" s="4">
        <v>13</v>
      </c>
      <c r="AC30" s="5">
        <f t="shared" ref="AC30" si="63">+AB30/AB28*100</f>
        <v>1.2345679012345678</v>
      </c>
      <c r="AD30" s="4">
        <v>13</v>
      </c>
      <c r="AE30" s="5">
        <f t="shared" ref="AE30" si="64">+AD30/AD28*100</f>
        <v>1.2345679012345678</v>
      </c>
      <c r="AF30" s="4">
        <v>13</v>
      </c>
      <c r="AG30" s="5">
        <f t="shared" ref="AG30" si="65">+AF30/AF28*100</f>
        <v>1.2345679012345678</v>
      </c>
      <c r="AH30" s="4">
        <v>12</v>
      </c>
      <c r="AI30" s="5">
        <f t="shared" ref="AI30" si="66">+AH30/AH28*100</f>
        <v>1.1385199240986716</v>
      </c>
      <c r="AJ30" s="4">
        <v>12</v>
      </c>
      <c r="AK30" s="5">
        <f t="shared" ref="AK30" si="67">+AJ30/AJ28*100</f>
        <v>1.1363636363636365</v>
      </c>
    </row>
    <row r="31" spans="2:37">
      <c r="B31" s="45"/>
      <c r="C31" s="11" t="s">
        <v>70</v>
      </c>
      <c r="D31" s="4">
        <v>14</v>
      </c>
      <c r="E31" s="5">
        <f t="shared" ref="E31" si="68">+D31/D28*100</f>
        <v>1.3916500994035785</v>
      </c>
      <c r="F31" s="4">
        <v>14</v>
      </c>
      <c r="G31" s="5">
        <f t="shared" ref="G31" si="69">+F31/F28*100</f>
        <v>1.3916500994035785</v>
      </c>
      <c r="H31" s="4">
        <v>14</v>
      </c>
      <c r="I31" s="5">
        <f t="shared" ref="I31" si="70">+H31/H28*100</f>
        <v>1.3847675568743818</v>
      </c>
      <c r="J31" s="4">
        <v>14</v>
      </c>
      <c r="K31" s="5">
        <f t="shared" ref="K31" si="71">+J31/J28*100</f>
        <v>1.3738959764474974</v>
      </c>
      <c r="L31" s="4">
        <v>12</v>
      </c>
      <c r="M31" s="5">
        <f t="shared" ref="M31" si="72">+L31/L28*100</f>
        <v>1.1661807580174928</v>
      </c>
      <c r="N31" s="4">
        <v>15</v>
      </c>
      <c r="O31" s="5">
        <f t="shared" ref="O31" si="73">+N31/N28*100</f>
        <v>1.4534883720930232</v>
      </c>
      <c r="P31" s="4">
        <v>15</v>
      </c>
      <c r="Q31" s="5">
        <f t="shared" ref="Q31" si="74">+P31/P28*100</f>
        <v>1.4506769825918762</v>
      </c>
      <c r="R31" s="4">
        <v>14</v>
      </c>
      <c r="S31" s="5">
        <f t="shared" ref="S31" si="75">+R31/R28*100</f>
        <v>1.3500482160077145</v>
      </c>
      <c r="T31" s="4">
        <v>15</v>
      </c>
      <c r="U31" s="5">
        <f t="shared" ref="U31" si="76">+T31/T28*100</f>
        <v>1.4367816091954022</v>
      </c>
      <c r="V31" s="4">
        <v>16</v>
      </c>
      <c r="W31" s="5">
        <f t="shared" ref="W31" si="77">+V31/V28*100</f>
        <v>1.5296367112810707</v>
      </c>
      <c r="X31" s="4">
        <v>15</v>
      </c>
      <c r="Y31" s="5">
        <f t="shared" ref="Y31" si="78">+X31/X28*100</f>
        <v>1.4299332697807436</v>
      </c>
      <c r="Z31" s="4">
        <v>15</v>
      </c>
      <c r="AA31" s="5">
        <f t="shared" ref="AA31" si="79">+Z31/Z28*100</f>
        <v>1.4258555133079849</v>
      </c>
      <c r="AB31" s="4">
        <v>15</v>
      </c>
      <c r="AC31" s="5">
        <f t="shared" ref="AC31" si="80">+AB31/AB28*100</f>
        <v>1.4245014245014245</v>
      </c>
      <c r="AD31" s="4">
        <v>16</v>
      </c>
      <c r="AE31" s="5">
        <f t="shared" ref="AE31" si="81">+AD31/AD28*100</f>
        <v>1.5194681861348529</v>
      </c>
      <c r="AF31" s="4">
        <v>17</v>
      </c>
      <c r="AG31" s="5">
        <f t="shared" ref="AG31" si="82">+AF31/AF28*100</f>
        <v>1.6144349477682813</v>
      </c>
      <c r="AH31" s="4">
        <v>17</v>
      </c>
      <c r="AI31" s="5">
        <f t="shared" ref="AI31" si="83">+AH31/AH28*100</f>
        <v>1.6129032258064515</v>
      </c>
      <c r="AJ31" s="4">
        <v>15</v>
      </c>
      <c r="AK31" s="5">
        <f t="shared" ref="AK31" si="84">+AJ31/AJ28*100</f>
        <v>1.4204545454545454</v>
      </c>
    </row>
    <row r="32" spans="2:37">
      <c r="B32" s="45"/>
      <c r="C32" s="11" t="s">
        <v>71</v>
      </c>
      <c r="D32" s="4">
        <v>849</v>
      </c>
      <c r="E32" s="5">
        <f t="shared" ref="E32" si="85">+D32/D28*100</f>
        <v>84.393638170974157</v>
      </c>
      <c r="F32" s="4">
        <v>849</v>
      </c>
      <c r="G32" s="5">
        <f t="shared" ref="G32" si="86">+F32/F28*100</f>
        <v>84.393638170974157</v>
      </c>
      <c r="H32" s="4">
        <v>854</v>
      </c>
      <c r="I32" s="5">
        <f t="shared" ref="I32" si="87">+H32/H28*100</f>
        <v>84.470820969337296</v>
      </c>
      <c r="J32" s="4">
        <v>828</v>
      </c>
      <c r="K32" s="5">
        <f t="shared" ref="K32" si="88">+J32/J28*100</f>
        <v>81.256133464180564</v>
      </c>
      <c r="L32" s="4">
        <v>833</v>
      </c>
      <c r="M32" s="5">
        <f t="shared" ref="M32" si="89">+L32/L28*100</f>
        <v>80.952380952380949</v>
      </c>
      <c r="N32" s="4">
        <v>810</v>
      </c>
      <c r="O32" s="5">
        <f t="shared" ref="O32" si="90">+N32/N28*100</f>
        <v>78.488372093023244</v>
      </c>
      <c r="P32" s="4">
        <v>817</v>
      </c>
      <c r="Q32" s="5">
        <f t="shared" ref="Q32" si="91">+P32/P28*100</f>
        <v>79.013539651837533</v>
      </c>
      <c r="R32" s="4">
        <v>824</v>
      </c>
      <c r="S32" s="5">
        <f t="shared" ref="S32" si="92">+R32/R28*100</f>
        <v>79.459980713596906</v>
      </c>
      <c r="T32" s="4">
        <v>827</v>
      </c>
      <c r="U32" s="5">
        <f t="shared" ref="U32" si="93">+T32/T28*100</f>
        <v>79.214559386973178</v>
      </c>
      <c r="V32" s="4">
        <v>829</v>
      </c>
      <c r="W32" s="5">
        <f t="shared" ref="W32" si="94">+V32/V28*100</f>
        <v>79.254302103250467</v>
      </c>
      <c r="X32" s="4">
        <v>833</v>
      </c>
      <c r="Y32" s="5">
        <f t="shared" ref="Y32" si="95">+X32/X28*100</f>
        <v>79.408960915157294</v>
      </c>
      <c r="Z32" s="4">
        <v>829</v>
      </c>
      <c r="AA32" s="5">
        <f t="shared" ref="AA32" si="96">+Z32/Z28*100</f>
        <v>78.802281368821298</v>
      </c>
      <c r="AB32" s="4">
        <v>833</v>
      </c>
      <c r="AC32" s="5">
        <f t="shared" ref="AC32" si="97">+AB32/AB28*100</f>
        <v>79.107312440645771</v>
      </c>
      <c r="AD32" s="4">
        <v>830</v>
      </c>
      <c r="AE32" s="5">
        <f t="shared" ref="AE32" si="98">+AD32/AD28*100</f>
        <v>78.822412155745496</v>
      </c>
      <c r="AF32" s="4">
        <v>824</v>
      </c>
      <c r="AG32" s="5">
        <f t="shared" ref="AG32" si="99">+AF32/AF28*100</f>
        <v>78.252611585944919</v>
      </c>
      <c r="AH32" s="4">
        <v>824</v>
      </c>
      <c r="AI32" s="5">
        <f t="shared" ref="AI32" si="100">+AH32/AH28*100</f>
        <v>78.178368121442119</v>
      </c>
      <c r="AJ32" s="4">
        <v>819</v>
      </c>
      <c r="AK32" s="5">
        <f t="shared" ref="AK32" si="101">+AJ32/AJ28*100</f>
        <v>77.556818181818173</v>
      </c>
    </row>
    <row r="33" spans="2:37">
      <c r="B33" s="45"/>
      <c r="C33" s="11" t="s">
        <v>72</v>
      </c>
      <c r="D33" s="4">
        <v>5</v>
      </c>
      <c r="E33" s="5">
        <f t="shared" ref="E33" si="102">+D33/D28*100</f>
        <v>0.49701789264413521</v>
      </c>
      <c r="F33" s="4">
        <v>5</v>
      </c>
      <c r="G33" s="5">
        <f t="shared" ref="G33" si="103">+F33/F28*100</f>
        <v>0.49701789264413521</v>
      </c>
      <c r="H33" s="4">
        <v>6</v>
      </c>
      <c r="I33" s="5">
        <f t="shared" ref="I33" si="104">+H33/H28*100</f>
        <v>0.59347181008902083</v>
      </c>
      <c r="J33" s="4">
        <v>6</v>
      </c>
      <c r="K33" s="5">
        <f t="shared" ref="K33" si="105">+J33/J28*100</f>
        <v>0.58881256133464177</v>
      </c>
      <c r="L33" s="4">
        <v>6</v>
      </c>
      <c r="M33" s="5">
        <f t="shared" ref="M33" si="106">+L33/L28*100</f>
        <v>0.58309037900874638</v>
      </c>
      <c r="N33" s="4">
        <v>3</v>
      </c>
      <c r="O33" s="5">
        <f t="shared" ref="O33" si="107">+N33/N28*100</f>
        <v>0.29069767441860467</v>
      </c>
      <c r="P33" s="4">
        <v>2</v>
      </c>
      <c r="Q33" s="5">
        <f t="shared" ref="Q33" si="108">+P33/P28*100</f>
        <v>0.19342359767891684</v>
      </c>
      <c r="R33" s="4">
        <v>2</v>
      </c>
      <c r="S33" s="5">
        <f t="shared" ref="S33" si="109">+R33/R28*100</f>
        <v>0.19286403085824494</v>
      </c>
      <c r="T33" s="4">
        <v>2</v>
      </c>
      <c r="U33" s="5">
        <f t="shared" ref="U33" si="110">+T33/T28*100</f>
        <v>0.19157088122605362</v>
      </c>
      <c r="V33" s="4">
        <v>2</v>
      </c>
      <c r="W33" s="5">
        <f t="shared" ref="W33" si="111">+V33/V28*100</f>
        <v>0.19120458891013384</v>
      </c>
      <c r="X33" s="4">
        <v>3</v>
      </c>
      <c r="Y33" s="5">
        <f t="shared" ref="Y33" si="112">+X33/X28*100</f>
        <v>0.2859866539561487</v>
      </c>
      <c r="Z33" s="4">
        <v>3</v>
      </c>
      <c r="AA33" s="5">
        <f t="shared" ref="AA33" si="113">+Z33/Z28*100</f>
        <v>0.28517110266159695</v>
      </c>
      <c r="AB33" s="4">
        <v>3</v>
      </c>
      <c r="AC33" s="5">
        <f t="shared" ref="AC33" si="114">+AB33/AB28*100</f>
        <v>0.28490028490028491</v>
      </c>
      <c r="AD33" s="4">
        <v>3</v>
      </c>
      <c r="AE33" s="5">
        <f t="shared" ref="AE33" si="115">+AD33/AD28*100</f>
        <v>0.28490028490028491</v>
      </c>
      <c r="AF33" s="4">
        <v>2</v>
      </c>
      <c r="AG33" s="5">
        <f t="shared" ref="AG33" si="116">+AF33/AF28*100</f>
        <v>0.18993352326685661</v>
      </c>
      <c r="AH33" s="4">
        <v>3</v>
      </c>
      <c r="AI33" s="5">
        <f t="shared" ref="AI33" si="117">+AH33/AH28*100</f>
        <v>0.28462998102466791</v>
      </c>
      <c r="AJ33" s="4">
        <v>3</v>
      </c>
      <c r="AK33" s="5">
        <f t="shared" ref="AK33" si="118">+AJ33/AJ28*100</f>
        <v>0.28409090909090912</v>
      </c>
    </row>
    <row r="34" spans="2:37">
      <c r="B34" s="45" t="s">
        <v>45</v>
      </c>
      <c r="C34" s="7" t="s">
        <v>65</v>
      </c>
      <c r="D34" s="4">
        <v>1913</v>
      </c>
      <c r="E34" s="12"/>
      <c r="F34" s="4">
        <v>1913</v>
      </c>
      <c r="G34" s="12"/>
      <c r="H34" s="4">
        <v>1916</v>
      </c>
      <c r="I34" s="12"/>
      <c r="J34" s="4">
        <v>1920</v>
      </c>
      <c r="K34" s="12"/>
      <c r="L34" s="4">
        <v>1985</v>
      </c>
      <c r="M34" s="12"/>
      <c r="N34" s="4">
        <v>2021</v>
      </c>
      <c r="O34" s="12"/>
      <c r="P34" s="4">
        <v>2040</v>
      </c>
      <c r="Q34" s="12"/>
      <c r="R34" s="4">
        <v>2056</v>
      </c>
      <c r="S34" s="12"/>
      <c r="T34" s="4">
        <v>2106</v>
      </c>
      <c r="U34" s="12"/>
      <c r="V34" s="4">
        <v>2118</v>
      </c>
      <c r="W34" s="12"/>
      <c r="X34" s="4">
        <v>2151</v>
      </c>
      <c r="Y34" s="12"/>
      <c r="Z34" s="4">
        <v>2171</v>
      </c>
      <c r="AA34" s="12"/>
      <c r="AB34" s="4">
        <v>2260</v>
      </c>
      <c r="AC34" s="12"/>
      <c r="AD34" s="4">
        <v>2264</v>
      </c>
      <c r="AE34" s="12"/>
      <c r="AF34" s="4">
        <v>2267</v>
      </c>
      <c r="AG34" s="12"/>
      <c r="AH34" s="4">
        <v>2268</v>
      </c>
      <c r="AI34" s="12"/>
      <c r="AJ34" s="4">
        <v>2268</v>
      </c>
      <c r="AK34" s="12"/>
    </row>
    <row r="35" spans="2:37">
      <c r="B35" s="45"/>
      <c r="C35" s="7" t="s">
        <v>66</v>
      </c>
      <c r="D35" s="4">
        <v>0</v>
      </c>
      <c r="E35" s="5">
        <f t="shared" ref="E35" si="119">+D35/D34*100</f>
        <v>0</v>
      </c>
      <c r="F35" s="4">
        <v>0</v>
      </c>
      <c r="G35" s="5">
        <f t="shared" ref="G35" si="120">+F35/F34*100</f>
        <v>0</v>
      </c>
      <c r="H35" s="4">
        <v>0</v>
      </c>
      <c r="I35" s="5">
        <f t="shared" ref="I35" si="121">+H35/H34*100</f>
        <v>0</v>
      </c>
      <c r="J35" s="4">
        <v>0</v>
      </c>
      <c r="K35" s="5">
        <f t="shared" ref="K35" si="122">+J35/J34*100</f>
        <v>0</v>
      </c>
      <c r="L35" s="4">
        <v>0</v>
      </c>
      <c r="M35" s="5">
        <f t="shared" ref="M35" si="123">+L35/L34*100</f>
        <v>0</v>
      </c>
      <c r="N35" s="4">
        <v>0</v>
      </c>
      <c r="O35" s="5">
        <f t="shared" ref="O35" si="124">+N35/N34*100</f>
        <v>0</v>
      </c>
      <c r="P35" s="4">
        <v>0</v>
      </c>
      <c r="Q35" s="5">
        <f t="shared" ref="Q35" si="125">+P35/P34*100</f>
        <v>0</v>
      </c>
      <c r="R35" s="4">
        <v>0</v>
      </c>
      <c r="S35" s="5">
        <f t="shared" ref="S35" si="126">+R35/R34*100</f>
        <v>0</v>
      </c>
      <c r="T35" s="4">
        <v>0</v>
      </c>
      <c r="U35" s="5">
        <f t="shared" ref="U35" si="127">+T35/T34*100</f>
        <v>0</v>
      </c>
      <c r="V35" s="4">
        <v>0</v>
      </c>
      <c r="W35" s="5">
        <f t="shared" ref="W35" si="128">+V35/V34*100</f>
        <v>0</v>
      </c>
      <c r="X35" s="4">
        <v>0</v>
      </c>
      <c r="Y35" s="5">
        <f t="shared" ref="Y35" si="129">+X35/X34*100</f>
        <v>0</v>
      </c>
      <c r="Z35" s="4">
        <v>0</v>
      </c>
      <c r="AA35" s="5">
        <f t="shared" ref="AA35" si="130">+Z35/Z34*100</f>
        <v>0</v>
      </c>
      <c r="AB35" s="4">
        <v>0</v>
      </c>
      <c r="AC35" s="5">
        <f t="shared" ref="AC35" si="131">+AB35/AB34*100</f>
        <v>0</v>
      </c>
      <c r="AD35" s="4">
        <v>0</v>
      </c>
      <c r="AE35" s="5">
        <f t="shared" ref="AE35" si="132">+AD35/AD34*100</f>
        <v>0</v>
      </c>
      <c r="AF35" s="4">
        <v>0</v>
      </c>
      <c r="AG35" s="5">
        <f t="shared" ref="AG35" si="133">+AF35/AF34*100</f>
        <v>0</v>
      </c>
      <c r="AH35" s="4">
        <v>0</v>
      </c>
      <c r="AI35" s="5">
        <f t="shared" ref="AI35" si="134">+AH35/AH34*100</f>
        <v>0</v>
      </c>
      <c r="AJ35" s="4">
        <v>0</v>
      </c>
      <c r="AK35" s="5">
        <f t="shared" ref="AK35" si="135">+AJ35/AJ34*100</f>
        <v>0</v>
      </c>
    </row>
    <row r="36" spans="2:37">
      <c r="B36" s="45"/>
      <c r="C36" s="7" t="s">
        <v>67</v>
      </c>
      <c r="D36" s="4">
        <v>1913</v>
      </c>
      <c r="E36" s="6">
        <f t="shared" ref="E36" si="136">+D36/D36*100</f>
        <v>100</v>
      </c>
      <c r="F36" s="4">
        <v>1913</v>
      </c>
      <c r="G36" s="6">
        <f t="shared" ref="G36" si="137">+F36/F36*100</f>
        <v>100</v>
      </c>
      <c r="H36" s="4">
        <v>1916</v>
      </c>
      <c r="I36" s="6">
        <f t="shared" ref="I36" si="138">+H36/H36*100</f>
        <v>100</v>
      </c>
      <c r="J36" s="4">
        <v>1918</v>
      </c>
      <c r="K36" s="6">
        <f t="shared" ref="K36" si="139">+J36/J36*100</f>
        <v>100</v>
      </c>
      <c r="L36" s="4">
        <v>1982</v>
      </c>
      <c r="M36" s="6">
        <f t="shared" ref="M36" si="140">+L36/L36*100</f>
        <v>100</v>
      </c>
      <c r="N36" s="4">
        <v>2018</v>
      </c>
      <c r="O36" s="6">
        <f t="shared" ref="O36" si="141">+N36/N36*100</f>
        <v>100</v>
      </c>
      <c r="P36" s="4">
        <v>2032</v>
      </c>
      <c r="Q36" s="6">
        <f t="shared" ref="Q36" si="142">+P36/P36*100</f>
        <v>100</v>
      </c>
      <c r="R36" s="4">
        <v>2049</v>
      </c>
      <c r="S36" s="6">
        <f t="shared" ref="S36" si="143">+R36/R36*100</f>
        <v>100</v>
      </c>
      <c r="T36" s="4">
        <v>2101</v>
      </c>
      <c r="U36" s="6">
        <f t="shared" ref="U36" si="144">+T36/T36*100</f>
        <v>100</v>
      </c>
      <c r="V36" s="4">
        <v>2113</v>
      </c>
      <c r="W36" s="6">
        <f t="shared" ref="W36" si="145">+V36/V36*100</f>
        <v>100</v>
      </c>
      <c r="X36" s="4">
        <v>2144</v>
      </c>
      <c r="Y36" s="6">
        <f t="shared" ref="Y36" si="146">+X36/X36*100</f>
        <v>100</v>
      </c>
      <c r="Z36" s="4">
        <v>2164</v>
      </c>
      <c r="AA36" s="6">
        <f t="shared" ref="AA36" si="147">+Z36/Z36*100</f>
        <v>100</v>
      </c>
      <c r="AB36" s="4">
        <v>2253</v>
      </c>
      <c r="AC36" s="6">
        <f t="shared" ref="AC36" si="148">+AB36/AB36*100</f>
        <v>100</v>
      </c>
      <c r="AD36" s="4">
        <v>2256</v>
      </c>
      <c r="AE36" s="6">
        <f t="shared" ref="AE36" si="149">+AD36/AD36*100</f>
        <v>100</v>
      </c>
      <c r="AF36" s="4">
        <v>2258</v>
      </c>
      <c r="AG36" s="6">
        <f t="shared" ref="AG36" si="150">+AF36/AF36*100</f>
        <v>100</v>
      </c>
      <c r="AH36" s="4">
        <v>2259</v>
      </c>
      <c r="AI36" s="6">
        <f t="shared" ref="AI36" si="151">+AH36/AH36*100</f>
        <v>100</v>
      </c>
      <c r="AJ36" s="4">
        <v>2257</v>
      </c>
      <c r="AK36" s="6">
        <f t="shared" ref="AK36" si="152">+AJ36/AJ36*100</f>
        <v>100</v>
      </c>
    </row>
    <row r="37" spans="2:37">
      <c r="B37" s="45"/>
      <c r="C37" s="11" t="s">
        <v>68</v>
      </c>
      <c r="D37" s="4">
        <v>273</v>
      </c>
      <c r="E37" s="5">
        <f t="shared" ref="E37" si="153">+D37/D36*100</f>
        <v>14.270778881338211</v>
      </c>
      <c r="F37" s="4">
        <v>273</v>
      </c>
      <c r="G37" s="5">
        <f t="shared" ref="G37" si="154">+F37/F36*100</f>
        <v>14.270778881338211</v>
      </c>
      <c r="H37" s="4">
        <v>273</v>
      </c>
      <c r="I37" s="5">
        <f t="shared" ref="I37" si="155">+H37/H36*100</f>
        <v>14.248434237995825</v>
      </c>
      <c r="J37" s="4">
        <v>291</v>
      </c>
      <c r="K37" s="5">
        <f t="shared" ref="K37" si="156">+J37/J36*100</f>
        <v>15.172054223149114</v>
      </c>
      <c r="L37" s="4">
        <v>312</v>
      </c>
      <c r="M37" s="5">
        <f t="shared" ref="M37" si="157">+L37/L36*100</f>
        <v>15.74167507568113</v>
      </c>
      <c r="N37" s="4">
        <v>339</v>
      </c>
      <c r="O37" s="5">
        <f t="shared" ref="O37" si="158">+N37/N36*100</f>
        <v>16.798810703666998</v>
      </c>
      <c r="P37" s="4">
        <v>352</v>
      </c>
      <c r="Q37" s="5">
        <f t="shared" ref="Q37" si="159">+P37/P36*100</f>
        <v>17.322834645669293</v>
      </c>
      <c r="R37" s="4">
        <v>345</v>
      </c>
      <c r="S37" s="5">
        <f t="shared" ref="S37" si="160">+R37/R36*100</f>
        <v>16.83748169838946</v>
      </c>
      <c r="T37" s="4">
        <v>344</v>
      </c>
      <c r="U37" s="5">
        <f t="shared" ref="U37" si="161">+T37/T36*100</f>
        <v>16.373155640171348</v>
      </c>
      <c r="V37" s="4">
        <v>344</v>
      </c>
      <c r="W37" s="5">
        <f t="shared" ref="W37" si="162">+V37/V36*100</f>
        <v>16.280170373876004</v>
      </c>
      <c r="X37" s="4">
        <v>353</v>
      </c>
      <c r="Y37" s="5">
        <f t="shared" ref="Y37" si="163">+X37/X36*100</f>
        <v>16.464552238805972</v>
      </c>
      <c r="Z37" s="4">
        <v>373</v>
      </c>
      <c r="AA37" s="5">
        <f t="shared" ref="AA37" si="164">+Z37/Z36*100</f>
        <v>17.236598890942698</v>
      </c>
      <c r="AB37" s="4">
        <v>415</v>
      </c>
      <c r="AC37" s="5">
        <f t="shared" ref="AC37" si="165">+AB37/AB36*100</f>
        <v>18.419884598313359</v>
      </c>
      <c r="AD37" s="4">
        <v>413</v>
      </c>
      <c r="AE37" s="5">
        <f t="shared" ref="AE37" si="166">+AD37/AD36*100</f>
        <v>18.306737588652481</v>
      </c>
      <c r="AF37" s="4">
        <v>427</v>
      </c>
      <c r="AG37" s="5">
        <f t="shared" ref="AG37" si="167">+AF37/AF36*100</f>
        <v>18.910540301151464</v>
      </c>
      <c r="AH37" s="4">
        <v>428</v>
      </c>
      <c r="AI37" s="5">
        <f t="shared" ref="AI37" si="168">+AH37/AH36*100</f>
        <v>18.946436476316954</v>
      </c>
      <c r="AJ37" s="4">
        <v>443</v>
      </c>
      <c r="AK37" s="5">
        <f t="shared" ref="AK37" si="169">+AJ37/AJ36*100</f>
        <v>19.627824545857333</v>
      </c>
    </row>
    <row r="38" spans="2:37">
      <c r="B38" s="45"/>
      <c r="C38" s="11" t="s">
        <v>69</v>
      </c>
      <c r="D38" s="4">
        <v>3</v>
      </c>
      <c r="E38" s="5">
        <f t="shared" ref="E38" si="170">+D38/D36*100</f>
        <v>0.15682174594877157</v>
      </c>
      <c r="F38" s="4">
        <v>3</v>
      </c>
      <c r="G38" s="5">
        <f t="shared" ref="G38" si="171">+F38/F36*100</f>
        <v>0.15682174594877157</v>
      </c>
      <c r="H38" s="4">
        <v>3</v>
      </c>
      <c r="I38" s="5">
        <f t="shared" ref="I38" si="172">+H38/H36*100</f>
        <v>0.15657620041753653</v>
      </c>
      <c r="J38" s="4">
        <v>4</v>
      </c>
      <c r="K38" s="5">
        <f t="shared" ref="K38" si="173">+J38/J36*100</f>
        <v>0.20855057351407716</v>
      </c>
      <c r="L38" s="4">
        <v>15</v>
      </c>
      <c r="M38" s="5">
        <f t="shared" ref="M38" si="174">+L38/L36*100</f>
        <v>0.75681130171543898</v>
      </c>
      <c r="N38" s="4">
        <v>21</v>
      </c>
      <c r="O38" s="5">
        <f t="shared" ref="O38" si="175">+N38/N36*100</f>
        <v>1.0406342913776017</v>
      </c>
      <c r="P38" s="4">
        <v>27</v>
      </c>
      <c r="Q38" s="5">
        <f t="shared" ref="Q38" si="176">+P38/P36*100</f>
        <v>1.328740157480315</v>
      </c>
      <c r="R38" s="4">
        <v>31</v>
      </c>
      <c r="S38" s="5">
        <f t="shared" ref="S38" si="177">+R38/R36*100</f>
        <v>1.5129331381161544</v>
      </c>
      <c r="T38" s="4">
        <v>31</v>
      </c>
      <c r="U38" s="5">
        <f t="shared" ref="U38" si="178">+T38/T36*100</f>
        <v>1.475487862922418</v>
      </c>
      <c r="V38" s="4">
        <v>34</v>
      </c>
      <c r="W38" s="5">
        <f t="shared" ref="W38" si="179">+V38/V36*100</f>
        <v>1.6090866067203029</v>
      </c>
      <c r="X38" s="4">
        <v>32</v>
      </c>
      <c r="Y38" s="5">
        <f t="shared" ref="Y38" si="180">+X38/X36*100</f>
        <v>1.4925373134328357</v>
      </c>
      <c r="Z38" s="4">
        <v>33</v>
      </c>
      <c r="AA38" s="5">
        <f t="shared" ref="AA38" si="181">+Z38/Z36*100</f>
        <v>1.5249537892791127</v>
      </c>
      <c r="AB38" s="4">
        <v>34</v>
      </c>
      <c r="AC38" s="5">
        <f t="shared" ref="AC38" si="182">+AB38/AB36*100</f>
        <v>1.5090989791389258</v>
      </c>
      <c r="AD38" s="4">
        <v>33</v>
      </c>
      <c r="AE38" s="5">
        <f t="shared" ref="AE38" si="183">+AD38/AD36*100</f>
        <v>1.4627659574468086</v>
      </c>
      <c r="AF38" s="4">
        <v>32</v>
      </c>
      <c r="AG38" s="5">
        <f t="shared" ref="AG38" si="184">+AF38/AF36*100</f>
        <v>1.4171833480956599</v>
      </c>
      <c r="AH38" s="4">
        <v>31</v>
      </c>
      <c r="AI38" s="5">
        <f t="shared" ref="AI38" si="185">+AH38/AH36*100</f>
        <v>1.3722886232846392</v>
      </c>
      <c r="AJ38" s="4">
        <v>31</v>
      </c>
      <c r="AK38" s="5">
        <f t="shared" ref="AK38" si="186">+AJ38/AJ36*100</f>
        <v>1.3735046521931769</v>
      </c>
    </row>
    <row r="39" spans="2:37">
      <c r="B39" s="45"/>
      <c r="C39" s="11" t="s">
        <v>70</v>
      </c>
      <c r="D39" s="4">
        <v>8</v>
      </c>
      <c r="E39" s="5">
        <f t="shared" ref="E39" si="187">+D39/D36*100</f>
        <v>0.41819132253005747</v>
      </c>
      <c r="F39" s="4">
        <v>7</v>
      </c>
      <c r="G39" s="5">
        <f t="shared" ref="G39" si="188">+F39/F36*100</f>
        <v>0.36591740721380034</v>
      </c>
      <c r="H39" s="4">
        <v>7</v>
      </c>
      <c r="I39" s="5">
        <f t="shared" ref="I39" si="189">+H39/H36*100</f>
        <v>0.36534446764091855</v>
      </c>
      <c r="J39" s="4">
        <v>12</v>
      </c>
      <c r="K39" s="5">
        <f t="shared" ref="K39" si="190">+J39/J36*100</f>
        <v>0.6256517205422315</v>
      </c>
      <c r="L39" s="4">
        <v>17</v>
      </c>
      <c r="M39" s="5">
        <f t="shared" ref="M39" si="191">+L39/L36*100</f>
        <v>0.85771947527749737</v>
      </c>
      <c r="N39" s="4">
        <v>18</v>
      </c>
      <c r="O39" s="5">
        <f t="shared" ref="O39" si="192">+N39/N36*100</f>
        <v>0.89197224975222988</v>
      </c>
      <c r="P39" s="4">
        <v>16</v>
      </c>
      <c r="Q39" s="5">
        <f t="shared" ref="Q39" si="193">+P39/P36*100</f>
        <v>0.78740157480314954</v>
      </c>
      <c r="R39" s="4">
        <v>15</v>
      </c>
      <c r="S39" s="5">
        <f t="shared" ref="S39" si="194">+R39/R36*100</f>
        <v>0.7320644216691069</v>
      </c>
      <c r="T39" s="4">
        <v>15</v>
      </c>
      <c r="U39" s="5">
        <f t="shared" ref="U39" si="195">+T39/T36*100</f>
        <v>0.71394574012375056</v>
      </c>
      <c r="V39" s="4">
        <v>15</v>
      </c>
      <c r="W39" s="5">
        <f t="shared" ref="W39" si="196">+V39/V36*100</f>
        <v>0.70989115002366299</v>
      </c>
      <c r="X39" s="4">
        <v>16</v>
      </c>
      <c r="Y39" s="5">
        <f t="shared" ref="Y39" si="197">+X39/X36*100</f>
        <v>0.74626865671641784</v>
      </c>
      <c r="Z39" s="4">
        <v>15</v>
      </c>
      <c r="AA39" s="5">
        <f t="shared" ref="AA39" si="198">+Z39/Z36*100</f>
        <v>0.69316081330868762</v>
      </c>
      <c r="AB39" s="4">
        <v>15</v>
      </c>
      <c r="AC39" s="5">
        <f t="shared" ref="AC39" si="199">+AB39/AB36*100</f>
        <v>0.66577896138482018</v>
      </c>
      <c r="AD39" s="4">
        <v>20</v>
      </c>
      <c r="AE39" s="5">
        <f t="shared" ref="AE39" si="200">+AD39/AD36*100</f>
        <v>0.88652482269503552</v>
      </c>
      <c r="AF39" s="4">
        <v>29</v>
      </c>
      <c r="AG39" s="5">
        <f t="shared" ref="AG39" si="201">+AF39/AF36*100</f>
        <v>1.2843224092116916</v>
      </c>
      <c r="AH39" s="4">
        <v>30</v>
      </c>
      <c r="AI39" s="5">
        <f t="shared" ref="AI39" si="202">+AH39/AH36*100</f>
        <v>1.3280212483399734</v>
      </c>
      <c r="AJ39" s="4">
        <v>30</v>
      </c>
      <c r="AK39" s="5">
        <f t="shared" ref="AK39" si="203">+AJ39/AJ36*100</f>
        <v>1.329198050509526</v>
      </c>
    </row>
    <row r="40" spans="2:37">
      <c r="B40" s="45"/>
      <c r="C40" s="11" t="s">
        <v>71</v>
      </c>
      <c r="D40" s="4">
        <v>1621</v>
      </c>
      <c r="E40" s="5">
        <f t="shared" ref="E40" si="204">+D40/D36*100</f>
        <v>84.736016727652895</v>
      </c>
      <c r="F40" s="4">
        <v>1622</v>
      </c>
      <c r="G40" s="5">
        <f t="shared" ref="G40" si="205">+F40/F36*100</f>
        <v>84.788290642969159</v>
      </c>
      <c r="H40" s="4">
        <v>1625</v>
      </c>
      <c r="I40" s="5">
        <f t="shared" ref="I40" si="206">+H40/H36*100</f>
        <v>84.812108559498952</v>
      </c>
      <c r="J40" s="4">
        <v>1606</v>
      </c>
      <c r="K40" s="5">
        <f t="shared" ref="K40" si="207">+J40/J36*100</f>
        <v>83.733055265901982</v>
      </c>
      <c r="L40" s="4">
        <v>1632</v>
      </c>
      <c r="M40" s="5">
        <f t="shared" ref="M40" si="208">+L40/L36*100</f>
        <v>82.341069626639765</v>
      </c>
      <c r="N40" s="4">
        <v>1634</v>
      </c>
      <c r="O40" s="5">
        <f t="shared" ref="O40" si="209">+N40/N36*100</f>
        <v>80.971258671952427</v>
      </c>
      <c r="P40" s="4">
        <v>1631</v>
      </c>
      <c r="Q40" s="5">
        <f t="shared" ref="Q40" si="210">+P40/P36*100</f>
        <v>80.265748031496059</v>
      </c>
      <c r="R40" s="4">
        <v>1653</v>
      </c>
      <c r="S40" s="5">
        <f t="shared" ref="S40" si="211">+R40/R36*100</f>
        <v>80.673499267935583</v>
      </c>
      <c r="T40" s="4">
        <v>1706</v>
      </c>
      <c r="U40" s="5">
        <f t="shared" ref="U40" si="212">+T40/T36*100</f>
        <v>81.199428843407901</v>
      </c>
      <c r="V40" s="4">
        <v>1715</v>
      </c>
      <c r="W40" s="5">
        <f t="shared" ref="W40" si="213">+V40/V36*100</f>
        <v>81.164221486038812</v>
      </c>
      <c r="X40" s="4">
        <v>1737</v>
      </c>
      <c r="Y40" s="5">
        <f t="shared" ref="Y40" si="214">+X40/X36*100</f>
        <v>81.016791044776113</v>
      </c>
      <c r="Z40" s="4">
        <v>1737</v>
      </c>
      <c r="AA40" s="5">
        <f t="shared" ref="AA40" si="215">+Z40/Z36*100</f>
        <v>80.268022181146023</v>
      </c>
      <c r="AB40" s="4">
        <v>1782</v>
      </c>
      <c r="AC40" s="5">
        <f t="shared" ref="AC40" si="216">+AB40/AB36*100</f>
        <v>79.094540612516639</v>
      </c>
      <c r="AD40" s="4">
        <v>1783</v>
      </c>
      <c r="AE40" s="5">
        <f t="shared" ref="AE40" si="217">+AD40/AD36*100</f>
        <v>79.033687943262407</v>
      </c>
      <c r="AF40" s="4">
        <v>1763</v>
      </c>
      <c r="AG40" s="5">
        <f t="shared" ref="AG40" si="218">+AF40/AF36*100</f>
        <v>78.077945084145256</v>
      </c>
      <c r="AH40" s="4">
        <v>1763</v>
      </c>
      <c r="AI40" s="5">
        <f t="shared" ref="AI40" si="219">+AH40/AH36*100</f>
        <v>78.043382027445773</v>
      </c>
      <c r="AJ40" s="4">
        <v>1746</v>
      </c>
      <c r="AK40" s="5">
        <f t="shared" ref="AK40" si="220">+AJ40/AJ36*100</f>
        <v>77.359326539654404</v>
      </c>
    </row>
    <row r="41" spans="2:37">
      <c r="B41" s="45"/>
      <c r="C41" s="11" t="s">
        <v>72</v>
      </c>
      <c r="D41" s="4">
        <v>8</v>
      </c>
      <c r="E41" s="5">
        <f t="shared" ref="E41" si="221">+D41/D36*100</f>
        <v>0.41819132253005747</v>
      </c>
      <c r="F41" s="4">
        <v>8</v>
      </c>
      <c r="G41" s="5">
        <f t="shared" ref="G41" si="222">+F41/F36*100</f>
        <v>0.41819132253005747</v>
      </c>
      <c r="H41" s="4">
        <v>8</v>
      </c>
      <c r="I41" s="5">
        <f t="shared" ref="I41" si="223">+H41/H36*100</f>
        <v>0.41753653444676403</v>
      </c>
      <c r="J41" s="4">
        <v>5</v>
      </c>
      <c r="K41" s="5">
        <f t="shared" ref="K41" si="224">+J41/J36*100</f>
        <v>0.26068821689259641</v>
      </c>
      <c r="L41" s="4">
        <v>6</v>
      </c>
      <c r="M41" s="5">
        <f t="shared" ref="M41" si="225">+L41/L36*100</f>
        <v>0.30272452068617556</v>
      </c>
      <c r="N41" s="4">
        <v>6</v>
      </c>
      <c r="O41" s="5">
        <f t="shared" ref="O41" si="226">+N41/N36*100</f>
        <v>0.29732408325074333</v>
      </c>
      <c r="P41" s="4">
        <v>6</v>
      </c>
      <c r="Q41" s="5">
        <f t="shared" ref="Q41" si="227">+P41/P36*100</f>
        <v>0.29527559055118108</v>
      </c>
      <c r="R41" s="4">
        <v>5</v>
      </c>
      <c r="S41" s="5">
        <f t="shared" ref="S41" si="228">+R41/R36*100</f>
        <v>0.2440214738897023</v>
      </c>
      <c r="T41" s="4">
        <v>5</v>
      </c>
      <c r="U41" s="5">
        <f t="shared" ref="U41" si="229">+T41/T36*100</f>
        <v>0.23798191337458352</v>
      </c>
      <c r="V41" s="4">
        <v>5</v>
      </c>
      <c r="W41" s="5">
        <f t="shared" ref="W41" si="230">+V41/V36*100</f>
        <v>0.236630383341221</v>
      </c>
      <c r="X41" s="4">
        <v>6</v>
      </c>
      <c r="Y41" s="5">
        <f t="shared" ref="Y41" si="231">+X41/X36*100</f>
        <v>0.27985074626865669</v>
      </c>
      <c r="Z41" s="4">
        <v>6</v>
      </c>
      <c r="AA41" s="5">
        <f t="shared" ref="AA41" si="232">+Z41/Z36*100</f>
        <v>0.27726432532347506</v>
      </c>
      <c r="AB41" s="4">
        <v>7</v>
      </c>
      <c r="AC41" s="5">
        <f t="shared" ref="AC41" si="233">+AB41/AB36*100</f>
        <v>0.31069684864624941</v>
      </c>
      <c r="AD41" s="4">
        <v>7</v>
      </c>
      <c r="AE41" s="5">
        <f t="shared" ref="AE41" si="234">+AD41/AD36*100</f>
        <v>0.31028368794326244</v>
      </c>
      <c r="AF41" s="4">
        <v>7</v>
      </c>
      <c r="AG41" s="5">
        <f t="shared" ref="AG41" si="235">+AF41/AF36*100</f>
        <v>0.3100088573959256</v>
      </c>
      <c r="AH41" s="4">
        <v>7</v>
      </c>
      <c r="AI41" s="5">
        <f t="shared" ref="AI41" si="236">+AH41/AH36*100</f>
        <v>0.30987162461266049</v>
      </c>
      <c r="AJ41" s="4">
        <v>7</v>
      </c>
      <c r="AK41" s="5">
        <f t="shared" ref="AK41" si="237">+AJ41/AJ36*100</f>
        <v>0.31014621178555607</v>
      </c>
    </row>
    <row r="42" spans="2:37">
      <c r="B42" s="45" t="s">
        <v>46</v>
      </c>
      <c r="C42" s="7" t="s">
        <v>65</v>
      </c>
      <c r="D42" s="4">
        <v>2207</v>
      </c>
      <c r="E42" s="12"/>
      <c r="F42" s="4">
        <v>2207</v>
      </c>
      <c r="G42" s="12"/>
      <c r="H42" s="4">
        <v>2207</v>
      </c>
      <c r="I42" s="12"/>
      <c r="J42" s="4">
        <v>2206</v>
      </c>
      <c r="K42" s="12"/>
      <c r="L42" s="4">
        <v>2209</v>
      </c>
      <c r="M42" s="12"/>
      <c r="N42" s="4">
        <v>2212</v>
      </c>
      <c r="O42" s="12"/>
      <c r="P42" s="4">
        <v>2212</v>
      </c>
      <c r="Q42" s="12"/>
      <c r="R42" s="4">
        <v>2212</v>
      </c>
      <c r="S42" s="12"/>
      <c r="T42" s="4">
        <v>2212</v>
      </c>
      <c r="U42" s="12"/>
      <c r="V42" s="4">
        <v>2213</v>
      </c>
      <c r="W42" s="12"/>
      <c r="X42" s="4">
        <v>2216</v>
      </c>
      <c r="Y42" s="12"/>
      <c r="Z42" s="4">
        <v>2217</v>
      </c>
      <c r="AA42" s="12"/>
      <c r="AB42" s="4">
        <v>2217</v>
      </c>
      <c r="AC42" s="12"/>
      <c r="AD42" s="4">
        <v>2217</v>
      </c>
      <c r="AE42" s="12"/>
      <c r="AF42" s="4">
        <v>2216</v>
      </c>
      <c r="AG42" s="12"/>
      <c r="AH42" s="4">
        <v>2216</v>
      </c>
      <c r="AI42" s="12"/>
      <c r="AJ42" s="4">
        <v>2216</v>
      </c>
      <c r="AK42" s="12"/>
    </row>
    <row r="43" spans="2:37">
      <c r="B43" s="45"/>
      <c r="C43" s="7" t="s">
        <v>66</v>
      </c>
      <c r="D43" s="4">
        <v>0</v>
      </c>
      <c r="E43" s="5">
        <f t="shared" ref="E43" si="238">+D43/D42*100</f>
        <v>0</v>
      </c>
      <c r="F43" s="4">
        <v>0</v>
      </c>
      <c r="G43" s="5">
        <f t="shared" ref="G43" si="239">+F43/F42*100</f>
        <v>0</v>
      </c>
      <c r="H43" s="4">
        <v>0</v>
      </c>
      <c r="I43" s="5">
        <f t="shared" ref="I43" si="240">+H43/H42*100</f>
        <v>0</v>
      </c>
      <c r="J43" s="4">
        <v>0</v>
      </c>
      <c r="K43" s="5">
        <f t="shared" ref="K43" si="241">+J43/J42*100</f>
        <v>0</v>
      </c>
      <c r="L43" s="4">
        <v>0</v>
      </c>
      <c r="M43" s="5">
        <f t="shared" ref="M43" si="242">+L43/L42*100</f>
        <v>0</v>
      </c>
      <c r="N43" s="4">
        <v>0</v>
      </c>
      <c r="O43" s="5">
        <f t="shared" ref="O43" si="243">+N43/N42*100</f>
        <v>0</v>
      </c>
      <c r="P43" s="4">
        <v>0</v>
      </c>
      <c r="Q43" s="5">
        <f t="shared" ref="Q43" si="244">+P43/P42*100</f>
        <v>0</v>
      </c>
      <c r="R43" s="4">
        <v>0</v>
      </c>
      <c r="S43" s="5">
        <f t="shared" ref="S43" si="245">+R43/R42*100</f>
        <v>0</v>
      </c>
      <c r="T43" s="4">
        <v>0</v>
      </c>
      <c r="U43" s="5">
        <f t="shared" ref="U43" si="246">+T43/T42*100</f>
        <v>0</v>
      </c>
      <c r="V43" s="4">
        <v>0</v>
      </c>
      <c r="W43" s="5">
        <f t="shared" ref="W43" si="247">+V43/V42*100</f>
        <v>0</v>
      </c>
      <c r="X43" s="4">
        <v>0</v>
      </c>
      <c r="Y43" s="5">
        <f t="shared" ref="Y43" si="248">+X43/X42*100</f>
        <v>0</v>
      </c>
      <c r="Z43" s="4">
        <v>0</v>
      </c>
      <c r="AA43" s="5">
        <f t="shared" ref="AA43" si="249">+Z43/Z42*100</f>
        <v>0</v>
      </c>
      <c r="AB43" s="4">
        <v>0</v>
      </c>
      <c r="AC43" s="5">
        <f t="shared" ref="AC43" si="250">+AB43/AB42*100</f>
        <v>0</v>
      </c>
      <c r="AD43" s="4">
        <v>0</v>
      </c>
      <c r="AE43" s="5">
        <f t="shared" ref="AE43" si="251">+AD43/AD42*100</f>
        <v>0</v>
      </c>
      <c r="AF43" s="4">
        <v>0</v>
      </c>
      <c r="AG43" s="5">
        <f t="shared" ref="AG43" si="252">+AF43/AF42*100</f>
        <v>0</v>
      </c>
      <c r="AH43" s="4">
        <v>0</v>
      </c>
      <c r="AI43" s="5">
        <f t="shared" ref="AI43" si="253">+AH43/AH42*100</f>
        <v>0</v>
      </c>
      <c r="AJ43" s="4">
        <v>0</v>
      </c>
      <c r="AK43" s="5">
        <f t="shared" ref="AK43" si="254">+AJ43/AJ42*100</f>
        <v>0</v>
      </c>
    </row>
    <row r="44" spans="2:37">
      <c r="B44" s="45"/>
      <c r="C44" s="7" t="s">
        <v>67</v>
      </c>
      <c r="D44" s="4">
        <v>2205</v>
      </c>
      <c r="E44" s="6">
        <f t="shared" ref="E44" si="255">+D44/D44*100</f>
        <v>100</v>
      </c>
      <c r="F44" s="4">
        <v>2205</v>
      </c>
      <c r="G44" s="6">
        <f t="shared" ref="G44" si="256">+F44/F44*100</f>
        <v>100</v>
      </c>
      <c r="H44" s="4">
        <v>2205</v>
      </c>
      <c r="I44" s="6">
        <f t="shared" ref="I44" si="257">+H44/H44*100</f>
        <v>100</v>
      </c>
      <c r="J44" s="4">
        <v>2204</v>
      </c>
      <c r="K44" s="6">
        <f t="shared" ref="K44" si="258">+J44/J44*100</f>
        <v>100</v>
      </c>
      <c r="L44" s="4">
        <v>2205</v>
      </c>
      <c r="M44" s="6">
        <f t="shared" ref="M44" si="259">+L44/L44*100</f>
        <v>100</v>
      </c>
      <c r="N44" s="4">
        <v>2208</v>
      </c>
      <c r="O44" s="6">
        <f t="shared" ref="O44" si="260">+N44/N44*100</f>
        <v>100</v>
      </c>
      <c r="P44" s="4">
        <v>2208</v>
      </c>
      <c r="Q44" s="6">
        <f t="shared" ref="Q44" si="261">+P44/P44*100</f>
        <v>100</v>
      </c>
      <c r="R44" s="4">
        <v>2208</v>
      </c>
      <c r="S44" s="6">
        <f t="shared" ref="S44" si="262">+R44/R44*100</f>
        <v>100</v>
      </c>
      <c r="T44" s="4">
        <v>2208</v>
      </c>
      <c r="U44" s="6">
        <f t="shared" ref="U44" si="263">+T44/T44*100</f>
        <v>100</v>
      </c>
      <c r="V44" s="4">
        <v>2209</v>
      </c>
      <c r="W44" s="6">
        <f t="shared" ref="W44" si="264">+V44/V44*100</f>
        <v>100</v>
      </c>
      <c r="X44" s="4">
        <v>2212</v>
      </c>
      <c r="Y44" s="6">
        <f t="shared" ref="Y44" si="265">+X44/X44*100</f>
        <v>100</v>
      </c>
      <c r="Z44" s="4">
        <v>2211</v>
      </c>
      <c r="AA44" s="6">
        <f t="shared" ref="AA44" si="266">+Z44/Z44*100</f>
        <v>100</v>
      </c>
      <c r="AB44" s="4">
        <v>2211</v>
      </c>
      <c r="AC44" s="6">
        <f t="shared" ref="AC44" si="267">+AB44/AB44*100</f>
        <v>100</v>
      </c>
      <c r="AD44" s="4">
        <v>2209</v>
      </c>
      <c r="AE44" s="6">
        <f t="shared" ref="AE44" si="268">+AD44/AD44*100</f>
        <v>100</v>
      </c>
      <c r="AF44" s="4">
        <v>2206</v>
      </c>
      <c r="AG44" s="6">
        <f t="shared" ref="AG44" si="269">+AF44/AF44*100</f>
        <v>100</v>
      </c>
      <c r="AH44" s="4">
        <v>2204</v>
      </c>
      <c r="AI44" s="6">
        <f t="shared" ref="AI44" si="270">+AH44/AH44*100</f>
        <v>100</v>
      </c>
      <c r="AJ44" s="4">
        <v>2204</v>
      </c>
      <c r="AK44" s="6">
        <f t="shared" ref="AK44" si="271">+AJ44/AJ44*100</f>
        <v>100</v>
      </c>
    </row>
    <row r="45" spans="2:37">
      <c r="B45" s="45"/>
      <c r="C45" s="11" t="s">
        <v>68</v>
      </c>
      <c r="D45" s="4">
        <v>240</v>
      </c>
      <c r="E45" s="5">
        <f t="shared" ref="E45" si="272">+D45/D44*100</f>
        <v>10.884353741496598</v>
      </c>
      <c r="F45" s="4">
        <v>239</v>
      </c>
      <c r="G45" s="5">
        <f t="shared" ref="G45" si="273">+F45/F44*100</f>
        <v>10.839002267573695</v>
      </c>
      <c r="H45" s="4">
        <v>239</v>
      </c>
      <c r="I45" s="5">
        <f t="shared" ref="I45" si="274">+H45/H44*100</f>
        <v>10.839002267573695</v>
      </c>
      <c r="J45" s="4">
        <v>236</v>
      </c>
      <c r="K45" s="5">
        <f t="shared" ref="K45" si="275">+J45/J44*100</f>
        <v>10.707803992740473</v>
      </c>
      <c r="L45" s="4">
        <v>301</v>
      </c>
      <c r="M45" s="5">
        <f t="shared" ref="M45" si="276">+L45/L44*100</f>
        <v>13.65079365079365</v>
      </c>
      <c r="N45" s="4">
        <v>302</v>
      </c>
      <c r="O45" s="5">
        <f t="shared" ref="O45" si="277">+N45/N44*100</f>
        <v>13.677536231884059</v>
      </c>
      <c r="P45" s="4">
        <v>293</v>
      </c>
      <c r="Q45" s="5">
        <f t="shared" ref="Q45" si="278">+P45/P44*100</f>
        <v>13.269927536231885</v>
      </c>
      <c r="R45" s="4">
        <v>282</v>
      </c>
      <c r="S45" s="5">
        <f t="shared" ref="S45" si="279">+R45/R44*100</f>
        <v>12.771739130434783</v>
      </c>
      <c r="T45" s="4">
        <v>280</v>
      </c>
      <c r="U45" s="5">
        <f t="shared" ref="U45" si="280">+T45/T44*100</f>
        <v>12.681159420289855</v>
      </c>
      <c r="V45" s="4">
        <v>284</v>
      </c>
      <c r="W45" s="5">
        <f t="shared" ref="W45" si="281">+V45/V44*100</f>
        <v>12.856496152105024</v>
      </c>
      <c r="X45" s="4">
        <v>281</v>
      </c>
      <c r="Y45" s="5">
        <f t="shared" ref="Y45" si="282">+X45/X44*100</f>
        <v>12.703435804701627</v>
      </c>
      <c r="Z45" s="4">
        <v>281</v>
      </c>
      <c r="AA45" s="5">
        <f t="shared" ref="AA45" si="283">+Z45/Z44*100</f>
        <v>12.709181365897784</v>
      </c>
      <c r="AB45" s="4">
        <v>284</v>
      </c>
      <c r="AC45" s="5">
        <f t="shared" ref="AC45" si="284">+AB45/AB44*100</f>
        <v>12.84486657620986</v>
      </c>
      <c r="AD45" s="4">
        <v>288</v>
      </c>
      <c r="AE45" s="5">
        <f t="shared" ref="AE45" si="285">+AD45/AD44*100</f>
        <v>13.037573562698054</v>
      </c>
      <c r="AF45" s="4">
        <v>293</v>
      </c>
      <c r="AG45" s="5">
        <f t="shared" ref="AG45" si="286">+AF45/AF44*100</f>
        <v>13.281958295557569</v>
      </c>
      <c r="AH45" s="4">
        <v>295</v>
      </c>
      <c r="AI45" s="5">
        <f t="shared" ref="AI45" si="287">+AH45/AH44*100</f>
        <v>13.38475499092559</v>
      </c>
      <c r="AJ45" s="4">
        <v>303</v>
      </c>
      <c r="AK45" s="5">
        <f t="shared" ref="AK45" si="288">+AJ45/AJ44*100</f>
        <v>13.747731397459164</v>
      </c>
    </row>
    <row r="46" spans="2:37">
      <c r="B46" s="45"/>
      <c r="C46" s="11" t="s">
        <v>69</v>
      </c>
      <c r="D46" s="4">
        <v>1</v>
      </c>
      <c r="E46" s="5">
        <f t="shared" ref="E46" si="289">+D46/D44*100</f>
        <v>4.5351473922902494E-2</v>
      </c>
      <c r="F46" s="4">
        <v>1</v>
      </c>
      <c r="G46" s="5">
        <f t="shared" ref="G46" si="290">+F46/F44*100</f>
        <v>4.5351473922902494E-2</v>
      </c>
      <c r="H46" s="4">
        <v>1</v>
      </c>
      <c r="I46" s="5">
        <f t="shared" ref="I46" si="291">+H46/H44*100</f>
        <v>4.5351473922902494E-2</v>
      </c>
      <c r="J46" s="4">
        <v>2</v>
      </c>
      <c r="K46" s="5">
        <f t="shared" ref="K46" si="292">+J46/J44*100</f>
        <v>9.0744101633393831E-2</v>
      </c>
      <c r="L46" s="4">
        <v>5</v>
      </c>
      <c r="M46" s="5">
        <f t="shared" ref="M46" si="293">+L46/L44*100</f>
        <v>0.22675736961451248</v>
      </c>
      <c r="N46" s="4">
        <v>11</v>
      </c>
      <c r="O46" s="5">
        <f t="shared" ref="O46" si="294">+N46/N44*100</f>
        <v>0.49818840579710139</v>
      </c>
      <c r="P46" s="4">
        <v>12</v>
      </c>
      <c r="Q46" s="5">
        <f t="shared" ref="Q46" si="295">+P46/P44*100</f>
        <v>0.54347826086956519</v>
      </c>
      <c r="R46" s="4">
        <v>13</v>
      </c>
      <c r="S46" s="5">
        <f t="shared" ref="S46" si="296">+R46/R44*100</f>
        <v>0.58876811594202905</v>
      </c>
      <c r="T46" s="4">
        <v>14</v>
      </c>
      <c r="U46" s="5">
        <f t="shared" ref="U46" si="297">+T46/T44*100</f>
        <v>0.63405797101449279</v>
      </c>
      <c r="V46" s="4">
        <v>13</v>
      </c>
      <c r="W46" s="5">
        <f t="shared" ref="W46" si="298">+V46/V44*100</f>
        <v>0.58850158442734268</v>
      </c>
      <c r="X46" s="4">
        <v>13</v>
      </c>
      <c r="Y46" s="5">
        <f t="shared" ref="Y46" si="299">+X46/X44*100</f>
        <v>0.58770343580470163</v>
      </c>
      <c r="Z46" s="4">
        <v>13</v>
      </c>
      <c r="AA46" s="5">
        <f t="shared" ref="AA46" si="300">+Z46/Z44*100</f>
        <v>0.58796924468566258</v>
      </c>
      <c r="AB46" s="4">
        <v>12</v>
      </c>
      <c r="AC46" s="5">
        <f t="shared" ref="AC46" si="301">+AB46/AB44*100</f>
        <v>0.54274084124830391</v>
      </c>
      <c r="AD46" s="4">
        <v>12</v>
      </c>
      <c r="AE46" s="5">
        <f t="shared" ref="AE46" si="302">+AD46/AD44*100</f>
        <v>0.54323223177908564</v>
      </c>
      <c r="AF46" s="4">
        <v>12</v>
      </c>
      <c r="AG46" s="5">
        <f t="shared" ref="AG46" si="303">+AF46/AF44*100</f>
        <v>0.54397098821396195</v>
      </c>
      <c r="AH46" s="4">
        <v>12</v>
      </c>
      <c r="AI46" s="5">
        <f t="shared" ref="AI46" si="304">+AH46/AH44*100</f>
        <v>0.54446460980036293</v>
      </c>
      <c r="AJ46" s="4">
        <v>9</v>
      </c>
      <c r="AK46" s="5">
        <f t="shared" ref="AK46" si="305">+AJ46/AJ44*100</f>
        <v>0.4083484573502722</v>
      </c>
    </row>
    <row r="47" spans="2:37">
      <c r="B47" s="45"/>
      <c r="C47" s="11" t="s">
        <v>70</v>
      </c>
      <c r="D47" s="4">
        <v>16</v>
      </c>
      <c r="E47" s="5">
        <f t="shared" ref="E47" si="306">+D47/D44*100</f>
        <v>0.7256235827664399</v>
      </c>
      <c r="F47" s="4">
        <v>16</v>
      </c>
      <c r="G47" s="5">
        <f t="shared" ref="G47" si="307">+F47/F44*100</f>
        <v>0.7256235827664399</v>
      </c>
      <c r="H47" s="4">
        <v>15</v>
      </c>
      <c r="I47" s="5">
        <f t="shared" ref="I47" si="308">+H47/H44*100</f>
        <v>0.68027210884353739</v>
      </c>
      <c r="J47" s="4">
        <v>16</v>
      </c>
      <c r="K47" s="5">
        <f t="shared" ref="K47" si="309">+J47/J44*100</f>
        <v>0.72595281306715065</v>
      </c>
      <c r="L47" s="4">
        <v>22</v>
      </c>
      <c r="M47" s="5">
        <f t="shared" ref="M47" si="310">+L47/L44*100</f>
        <v>0.99773242630385484</v>
      </c>
      <c r="N47" s="4">
        <v>24</v>
      </c>
      <c r="O47" s="5">
        <f t="shared" ref="O47" si="311">+N47/N44*100</f>
        <v>1.0869565217391304</v>
      </c>
      <c r="P47" s="4">
        <v>24</v>
      </c>
      <c r="Q47" s="5">
        <f t="shared" ref="Q47" si="312">+P47/P44*100</f>
        <v>1.0869565217391304</v>
      </c>
      <c r="R47" s="4">
        <v>25</v>
      </c>
      <c r="S47" s="5">
        <f t="shared" ref="S47" si="313">+R47/R44*100</f>
        <v>1.1322463768115942</v>
      </c>
      <c r="T47" s="4">
        <v>23</v>
      </c>
      <c r="U47" s="5">
        <f t="shared" ref="U47" si="314">+T47/T44*100</f>
        <v>1.0416666666666665</v>
      </c>
      <c r="V47" s="4">
        <v>22</v>
      </c>
      <c r="W47" s="5">
        <f t="shared" ref="W47" si="315">+V47/V44*100</f>
        <v>0.99592575826165686</v>
      </c>
      <c r="X47" s="4">
        <v>23</v>
      </c>
      <c r="Y47" s="5">
        <f t="shared" ref="Y47" si="316">+X47/X44*100</f>
        <v>1.0397830018083183</v>
      </c>
      <c r="Z47" s="4">
        <v>23</v>
      </c>
      <c r="AA47" s="5">
        <f t="shared" ref="AA47" si="317">+Z47/Z44*100</f>
        <v>1.0402532790592491</v>
      </c>
      <c r="AB47" s="4">
        <v>22</v>
      </c>
      <c r="AC47" s="5">
        <f t="shared" ref="AC47" si="318">+AB47/AB44*100</f>
        <v>0.99502487562189057</v>
      </c>
      <c r="AD47" s="4">
        <v>22</v>
      </c>
      <c r="AE47" s="5">
        <f t="shared" ref="AE47" si="319">+AD47/AD44*100</f>
        <v>0.99592575826165686</v>
      </c>
      <c r="AF47" s="4">
        <v>22</v>
      </c>
      <c r="AG47" s="5">
        <f t="shared" ref="AG47" si="320">+AF47/AF44*100</f>
        <v>0.99728014505893015</v>
      </c>
      <c r="AH47" s="4">
        <v>22</v>
      </c>
      <c r="AI47" s="5">
        <f t="shared" ref="AI47" si="321">+AH47/AH44*100</f>
        <v>0.99818511796733211</v>
      </c>
      <c r="AJ47" s="4">
        <v>26</v>
      </c>
      <c r="AK47" s="5">
        <f t="shared" ref="AK47" si="322">+AJ47/AJ44*100</f>
        <v>1.1796733212341199</v>
      </c>
    </row>
    <row r="48" spans="2:37">
      <c r="B48" s="45"/>
      <c r="C48" s="11" t="s">
        <v>71</v>
      </c>
      <c r="D48" s="4">
        <v>1946</v>
      </c>
      <c r="E48" s="5">
        <f t="shared" ref="E48" si="323">+D48/D44*100</f>
        <v>88.253968253968253</v>
      </c>
      <c r="F48" s="4">
        <v>1947</v>
      </c>
      <c r="G48" s="5">
        <f t="shared" ref="G48" si="324">+F48/F44*100</f>
        <v>88.299319727891159</v>
      </c>
      <c r="H48" s="4">
        <v>1948</v>
      </c>
      <c r="I48" s="5">
        <f t="shared" ref="I48" si="325">+H48/H44*100</f>
        <v>88.344671201814066</v>
      </c>
      <c r="J48" s="4">
        <v>1948</v>
      </c>
      <c r="K48" s="5">
        <f t="shared" ref="K48" si="326">+J48/J44*100</f>
        <v>88.384754990925586</v>
      </c>
      <c r="L48" s="4">
        <v>1875</v>
      </c>
      <c r="M48" s="5">
        <f t="shared" ref="M48" si="327">+L48/L44*100</f>
        <v>85.034013605442169</v>
      </c>
      <c r="N48" s="4">
        <v>1869</v>
      </c>
      <c r="O48" s="5">
        <f t="shared" ref="O48" si="328">+N48/N44*100</f>
        <v>84.646739130434781</v>
      </c>
      <c r="P48" s="4">
        <v>1877</v>
      </c>
      <c r="Q48" s="5">
        <f t="shared" ref="Q48" si="329">+P48/P44*100</f>
        <v>85.009057971014485</v>
      </c>
      <c r="R48" s="4">
        <v>1886</v>
      </c>
      <c r="S48" s="5">
        <f t="shared" ref="S48" si="330">+R48/R44*100</f>
        <v>85.416666666666657</v>
      </c>
      <c r="T48" s="4">
        <v>1889</v>
      </c>
      <c r="U48" s="5">
        <f t="shared" ref="U48" si="331">+T48/T44*100</f>
        <v>85.552536231884062</v>
      </c>
      <c r="V48" s="4">
        <v>1888</v>
      </c>
      <c r="W48" s="5">
        <f t="shared" ref="W48" si="332">+V48/V44*100</f>
        <v>85.468537799909456</v>
      </c>
      <c r="X48" s="4">
        <v>1893</v>
      </c>
      <c r="Y48" s="5">
        <f t="shared" ref="Y48" si="333">+X48/X44*100</f>
        <v>85.578661844484628</v>
      </c>
      <c r="Z48" s="4">
        <v>1892</v>
      </c>
      <c r="AA48" s="5">
        <f t="shared" ref="AA48" si="334">+Z48/Z44*100</f>
        <v>85.572139303482587</v>
      </c>
      <c r="AB48" s="4">
        <v>1892</v>
      </c>
      <c r="AC48" s="5">
        <f t="shared" ref="AC48" si="335">+AB48/AB44*100</f>
        <v>85.572139303482587</v>
      </c>
      <c r="AD48" s="4">
        <v>1886</v>
      </c>
      <c r="AE48" s="5">
        <f t="shared" ref="AE48" si="336">+AD48/AD44*100</f>
        <v>85.377999094612946</v>
      </c>
      <c r="AF48" s="4">
        <v>1878</v>
      </c>
      <c r="AG48" s="5">
        <f t="shared" ref="AG48" si="337">+AF48/AF44*100</f>
        <v>85.131459655485045</v>
      </c>
      <c r="AH48" s="4">
        <v>1874</v>
      </c>
      <c r="AI48" s="5">
        <f t="shared" ref="AI48" si="338">+AH48/AH44*100</f>
        <v>85.027223230490023</v>
      </c>
      <c r="AJ48" s="4">
        <v>1865</v>
      </c>
      <c r="AK48" s="5">
        <f t="shared" ref="AK48" si="339">+AJ48/AJ44*100</f>
        <v>84.618874773139737</v>
      </c>
    </row>
    <row r="49" spans="2:37">
      <c r="B49" s="45"/>
      <c r="C49" s="11" t="s">
        <v>72</v>
      </c>
      <c r="D49" s="4">
        <v>2</v>
      </c>
      <c r="E49" s="5">
        <f t="shared" ref="E49" si="340">+D49/D44*100</f>
        <v>9.0702947845804988E-2</v>
      </c>
      <c r="F49" s="4">
        <v>2</v>
      </c>
      <c r="G49" s="5">
        <f t="shared" ref="G49" si="341">+F49/F44*100</f>
        <v>9.0702947845804988E-2</v>
      </c>
      <c r="H49" s="4">
        <v>2</v>
      </c>
      <c r="I49" s="5">
        <f t="shared" ref="I49" si="342">+H49/H44*100</f>
        <v>9.0702947845804988E-2</v>
      </c>
      <c r="J49" s="4">
        <v>2</v>
      </c>
      <c r="K49" s="5">
        <f t="shared" ref="K49" si="343">+J49/J44*100</f>
        <v>9.0744101633393831E-2</v>
      </c>
      <c r="L49" s="4">
        <v>2</v>
      </c>
      <c r="M49" s="5">
        <f t="shared" ref="M49" si="344">+L49/L44*100</f>
        <v>9.0702947845804988E-2</v>
      </c>
      <c r="N49" s="4">
        <v>2</v>
      </c>
      <c r="O49" s="5">
        <f t="shared" ref="O49" si="345">+N49/N44*100</f>
        <v>9.0579710144927536E-2</v>
      </c>
      <c r="P49" s="4">
        <v>2</v>
      </c>
      <c r="Q49" s="5">
        <f t="shared" ref="Q49" si="346">+P49/P44*100</f>
        <v>9.0579710144927536E-2</v>
      </c>
      <c r="R49" s="4">
        <v>2</v>
      </c>
      <c r="S49" s="5">
        <f t="shared" ref="S49" si="347">+R49/R44*100</f>
        <v>9.0579710144927536E-2</v>
      </c>
      <c r="T49" s="4">
        <v>2</v>
      </c>
      <c r="U49" s="5">
        <f t="shared" ref="U49" si="348">+T49/T44*100</f>
        <v>9.0579710144927536E-2</v>
      </c>
      <c r="V49" s="4">
        <v>2</v>
      </c>
      <c r="W49" s="5">
        <f t="shared" ref="W49" si="349">+V49/V44*100</f>
        <v>9.0538705296514255E-2</v>
      </c>
      <c r="X49" s="4">
        <v>2</v>
      </c>
      <c r="Y49" s="5">
        <f t="shared" ref="Y49" si="350">+X49/X44*100</f>
        <v>9.0415913200723327E-2</v>
      </c>
      <c r="Z49" s="4">
        <v>2</v>
      </c>
      <c r="AA49" s="5">
        <f t="shared" ref="AA49" si="351">+Z49/Z44*100</f>
        <v>9.0456806874717327E-2</v>
      </c>
      <c r="AB49" s="4">
        <v>1</v>
      </c>
      <c r="AC49" s="5">
        <f t="shared" ref="AC49" si="352">+AB49/AB44*100</f>
        <v>4.5228403437358664E-2</v>
      </c>
      <c r="AD49" s="4">
        <v>1</v>
      </c>
      <c r="AE49" s="5">
        <f t="shared" ref="AE49" si="353">+AD49/AD44*100</f>
        <v>4.5269352648257127E-2</v>
      </c>
      <c r="AF49" s="4">
        <v>1</v>
      </c>
      <c r="AG49" s="5">
        <f t="shared" ref="AG49" si="354">+AF49/AF44*100</f>
        <v>4.5330915684496827E-2</v>
      </c>
      <c r="AH49" s="4">
        <v>1</v>
      </c>
      <c r="AI49" s="5">
        <f t="shared" ref="AI49" si="355">+AH49/AH44*100</f>
        <v>4.5372050816696916E-2</v>
      </c>
      <c r="AJ49" s="4">
        <v>1</v>
      </c>
      <c r="AK49" s="5">
        <f t="shared" ref="AK49" si="356">+AJ49/AJ44*100</f>
        <v>4.5372050816696916E-2</v>
      </c>
    </row>
    <row r="50" spans="2:37">
      <c r="B50" s="45" t="s">
        <v>47</v>
      </c>
      <c r="C50" s="7" t="s">
        <v>65</v>
      </c>
      <c r="D50" s="4">
        <v>1693</v>
      </c>
      <c r="E50" s="12"/>
      <c r="F50" s="4">
        <v>1694</v>
      </c>
      <c r="G50" s="12"/>
      <c r="H50" s="4">
        <v>1696</v>
      </c>
      <c r="I50" s="12"/>
      <c r="J50" s="4">
        <v>1696</v>
      </c>
      <c r="K50" s="12"/>
      <c r="L50" s="4">
        <v>1694</v>
      </c>
      <c r="M50" s="12"/>
      <c r="N50" s="4">
        <v>1694</v>
      </c>
      <c r="O50" s="12"/>
      <c r="P50" s="4">
        <v>1693</v>
      </c>
      <c r="Q50" s="12"/>
      <c r="R50" s="4">
        <v>1694</v>
      </c>
      <c r="S50" s="12"/>
      <c r="T50" s="4">
        <v>1698</v>
      </c>
      <c r="U50" s="12"/>
      <c r="V50" s="4">
        <v>1697</v>
      </c>
      <c r="W50" s="12"/>
      <c r="X50" s="4">
        <v>1698</v>
      </c>
      <c r="Y50" s="12"/>
      <c r="Z50" s="4">
        <v>1699</v>
      </c>
      <c r="AA50" s="12"/>
      <c r="AB50" s="4">
        <v>1701</v>
      </c>
      <c r="AC50" s="12"/>
      <c r="AD50" s="4">
        <v>1701</v>
      </c>
      <c r="AE50" s="12"/>
      <c r="AF50" s="4">
        <v>1699</v>
      </c>
      <c r="AG50" s="12"/>
      <c r="AH50" s="4">
        <v>1699</v>
      </c>
      <c r="AI50" s="12"/>
      <c r="AJ50" s="4">
        <v>1699</v>
      </c>
      <c r="AK50" s="12"/>
    </row>
    <row r="51" spans="2:37">
      <c r="B51" s="45"/>
      <c r="C51" s="7" t="s">
        <v>66</v>
      </c>
      <c r="D51" s="4">
        <v>0</v>
      </c>
      <c r="E51" s="5">
        <f t="shared" ref="E51" si="357">+D51/D50*100</f>
        <v>0</v>
      </c>
      <c r="F51" s="4">
        <v>0</v>
      </c>
      <c r="G51" s="5">
        <f t="shared" ref="G51" si="358">+F51/F50*100</f>
        <v>0</v>
      </c>
      <c r="H51" s="4">
        <v>0</v>
      </c>
      <c r="I51" s="5">
        <f t="shared" ref="I51" si="359">+H51/H50*100</f>
        <v>0</v>
      </c>
      <c r="J51" s="4">
        <v>0</v>
      </c>
      <c r="K51" s="5">
        <f t="shared" ref="K51" si="360">+J51/J50*100</f>
        <v>0</v>
      </c>
      <c r="L51" s="4">
        <v>0</v>
      </c>
      <c r="M51" s="5">
        <f t="shared" ref="M51" si="361">+L51/L50*100</f>
        <v>0</v>
      </c>
      <c r="N51" s="4">
        <v>0</v>
      </c>
      <c r="O51" s="5">
        <f t="shared" ref="O51" si="362">+N51/N50*100</f>
        <v>0</v>
      </c>
      <c r="P51" s="4">
        <v>0</v>
      </c>
      <c r="Q51" s="5">
        <f t="shared" ref="Q51" si="363">+P51/P50*100</f>
        <v>0</v>
      </c>
      <c r="R51" s="4">
        <v>0</v>
      </c>
      <c r="S51" s="5">
        <f t="shared" ref="S51" si="364">+R51/R50*100</f>
        <v>0</v>
      </c>
      <c r="T51" s="4">
        <v>0</v>
      </c>
      <c r="U51" s="5">
        <f t="shared" ref="U51" si="365">+T51/T50*100</f>
        <v>0</v>
      </c>
      <c r="V51" s="4">
        <v>0</v>
      </c>
      <c r="W51" s="5">
        <f t="shared" ref="W51" si="366">+V51/V50*100</f>
        <v>0</v>
      </c>
      <c r="X51" s="4">
        <v>0</v>
      </c>
      <c r="Y51" s="5">
        <f t="shared" ref="Y51" si="367">+X51/X50*100</f>
        <v>0</v>
      </c>
      <c r="Z51" s="4">
        <v>0</v>
      </c>
      <c r="AA51" s="5">
        <f t="shared" ref="AA51" si="368">+Z51/Z50*100</f>
        <v>0</v>
      </c>
      <c r="AB51" s="4">
        <v>0</v>
      </c>
      <c r="AC51" s="5">
        <f t="shared" ref="AC51" si="369">+AB51/AB50*100</f>
        <v>0</v>
      </c>
      <c r="AD51" s="4">
        <v>0</v>
      </c>
      <c r="AE51" s="5">
        <f t="shared" ref="AE51" si="370">+AD51/AD50*100</f>
        <v>0</v>
      </c>
      <c r="AF51" s="4">
        <v>0</v>
      </c>
      <c r="AG51" s="5">
        <f t="shared" ref="AG51" si="371">+AF51/AF50*100</f>
        <v>0</v>
      </c>
      <c r="AH51" s="4">
        <v>0</v>
      </c>
      <c r="AI51" s="5">
        <f t="shared" ref="AI51" si="372">+AH51/AH50*100</f>
        <v>0</v>
      </c>
      <c r="AJ51" s="4">
        <v>0</v>
      </c>
      <c r="AK51" s="5">
        <f t="shared" ref="AK51" si="373">+AJ51/AJ50*100</f>
        <v>0</v>
      </c>
    </row>
    <row r="52" spans="2:37">
      <c r="B52" s="45"/>
      <c r="C52" s="7" t="s">
        <v>67</v>
      </c>
      <c r="D52" s="4">
        <v>1692</v>
      </c>
      <c r="E52" s="6">
        <f t="shared" ref="E52" si="374">+D52/D52*100</f>
        <v>100</v>
      </c>
      <c r="F52" s="4">
        <v>1693</v>
      </c>
      <c r="G52" s="6">
        <f t="shared" ref="G52" si="375">+F52/F52*100</f>
        <v>100</v>
      </c>
      <c r="H52" s="4">
        <v>1695</v>
      </c>
      <c r="I52" s="6">
        <f t="shared" ref="I52" si="376">+H52/H52*100</f>
        <v>100</v>
      </c>
      <c r="J52" s="4">
        <v>1695</v>
      </c>
      <c r="K52" s="6">
        <f t="shared" ref="K52" si="377">+J52/J52*100</f>
        <v>100</v>
      </c>
      <c r="L52" s="4">
        <v>1693</v>
      </c>
      <c r="M52" s="6">
        <f t="shared" ref="M52" si="378">+L52/L52*100</f>
        <v>100</v>
      </c>
      <c r="N52" s="4">
        <v>1693</v>
      </c>
      <c r="O52" s="6">
        <f t="shared" ref="O52" si="379">+N52/N52*100</f>
        <v>100</v>
      </c>
      <c r="P52" s="4">
        <v>1691</v>
      </c>
      <c r="Q52" s="6">
        <f t="shared" ref="Q52" si="380">+P52/P52*100</f>
        <v>100</v>
      </c>
      <c r="R52" s="4">
        <v>1690</v>
      </c>
      <c r="S52" s="6">
        <f t="shared" ref="S52" si="381">+R52/R52*100</f>
        <v>100</v>
      </c>
      <c r="T52" s="4">
        <v>1693</v>
      </c>
      <c r="U52" s="6">
        <f t="shared" ref="U52" si="382">+T52/T52*100</f>
        <v>100</v>
      </c>
      <c r="V52" s="4">
        <v>1692</v>
      </c>
      <c r="W52" s="6">
        <f t="shared" ref="W52" si="383">+V52/V52*100</f>
        <v>100</v>
      </c>
      <c r="X52" s="4">
        <v>1693</v>
      </c>
      <c r="Y52" s="6">
        <f t="shared" ref="Y52" si="384">+X52/X52*100</f>
        <v>100</v>
      </c>
      <c r="Z52" s="4">
        <v>1693</v>
      </c>
      <c r="AA52" s="6">
        <f t="shared" ref="AA52" si="385">+Z52/Z52*100</f>
        <v>100</v>
      </c>
      <c r="AB52" s="4">
        <v>1694</v>
      </c>
      <c r="AC52" s="6">
        <f t="shared" ref="AC52" si="386">+AB52/AB52*100</f>
        <v>100</v>
      </c>
      <c r="AD52" s="4">
        <v>1694</v>
      </c>
      <c r="AE52" s="6">
        <f t="shared" ref="AE52" si="387">+AD52/AD52*100</f>
        <v>100</v>
      </c>
      <c r="AF52" s="4">
        <v>1690</v>
      </c>
      <c r="AG52" s="6">
        <f t="shared" ref="AG52" si="388">+AF52/AF52*100</f>
        <v>100</v>
      </c>
      <c r="AH52" s="4">
        <v>1689</v>
      </c>
      <c r="AI52" s="6">
        <f t="shared" ref="AI52" si="389">+AH52/AH52*100</f>
        <v>100</v>
      </c>
      <c r="AJ52" s="4">
        <v>1685</v>
      </c>
      <c r="AK52" s="6">
        <f t="shared" ref="AK52" si="390">+AJ52/AJ52*100</f>
        <v>100</v>
      </c>
    </row>
    <row r="53" spans="2:37">
      <c r="B53" s="45"/>
      <c r="C53" s="11" t="s">
        <v>68</v>
      </c>
      <c r="D53" s="4">
        <v>333</v>
      </c>
      <c r="E53" s="5">
        <f t="shared" ref="E53" si="391">+D53/D52*100</f>
        <v>19.680851063829788</v>
      </c>
      <c r="F53" s="4">
        <v>333</v>
      </c>
      <c r="G53" s="5">
        <f t="shared" ref="G53" si="392">+F53/F52*100</f>
        <v>19.669226225634969</v>
      </c>
      <c r="H53" s="4">
        <v>333</v>
      </c>
      <c r="I53" s="5">
        <f t="shared" ref="I53" si="393">+H53/H52*100</f>
        <v>19.646017699115045</v>
      </c>
      <c r="J53" s="4">
        <v>342</v>
      </c>
      <c r="K53" s="5">
        <f t="shared" ref="K53" si="394">+J53/J52*100</f>
        <v>20.176991150442479</v>
      </c>
      <c r="L53" s="4">
        <v>358</v>
      </c>
      <c r="M53" s="5">
        <f t="shared" ref="M53" si="395">+L53/L52*100</f>
        <v>21.145894861193149</v>
      </c>
      <c r="N53" s="4">
        <v>381</v>
      </c>
      <c r="O53" s="5">
        <f t="shared" ref="O53" si="396">+N53/N52*100</f>
        <v>22.504430005906677</v>
      </c>
      <c r="P53" s="4">
        <v>387</v>
      </c>
      <c r="Q53" s="5">
        <f t="shared" ref="Q53" si="397">+P53/P52*100</f>
        <v>22.885866351271435</v>
      </c>
      <c r="R53" s="4">
        <v>387</v>
      </c>
      <c r="S53" s="5">
        <f t="shared" ref="S53" si="398">+R53/R52*100</f>
        <v>22.899408284023668</v>
      </c>
      <c r="T53" s="4">
        <v>389</v>
      </c>
      <c r="U53" s="5">
        <f t="shared" ref="U53" si="399">+T53/T52*100</f>
        <v>22.97696396928529</v>
      </c>
      <c r="V53" s="4">
        <v>383</v>
      </c>
      <c r="W53" s="5">
        <f t="shared" ref="W53" si="400">+V53/V52*100</f>
        <v>22.635933806146571</v>
      </c>
      <c r="X53" s="4">
        <v>382</v>
      </c>
      <c r="Y53" s="5">
        <f t="shared" ref="Y53" si="401">+X53/X52*100</f>
        <v>22.563496751329001</v>
      </c>
      <c r="Z53" s="4">
        <v>380</v>
      </c>
      <c r="AA53" s="5">
        <f t="shared" ref="AA53" si="402">+Z53/Z52*100</f>
        <v>22.445363260484346</v>
      </c>
      <c r="AB53" s="4">
        <v>381</v>
      </c>
      <c r="AC53" s="5">
        <f t="shared" ref="AC53" si="403">+AB53/AB52*100</f>
        <v>22.491145218417945</v>
      </c>
      <c r="AD53" s="4">
        <v>381</v>
      </c>
      <c r="AE53" s="5">
        <f t="shared" ref="AE53" si="404">+AD53/AD52*100</f>
        <v>22.491145218417945</v>
      </c>
      <c r="AF53" s="4">
        <v>394</v>
      </c>
      <c r="AG53" s="5">
        <f t="shared" ref="AG53" si="405">+AF53/AF52*100</f>
        <v>23.31360946745562</v>
      </c>
      <c r="AH53" s="4">
        <v>398</v>
      </c>
      <c r="AI53" s="5">
        <f t="shared" ref="AI53" si="406">+AH53/AH52*100</f>
        <v>23.564239194789817</v>
      </c>
      <c r="AJ53" s="4">
        <v>439</v>
      </c>
      <c r="AK53" s="5">
        <f t="shared" ref="AK53" si="407">+AJ53/AJ52*100</f>
        <v>26.05341246290801</v>
      </c>
    </row>
    <row r="54" spans="2:37">
      <c r="B54" s="45"/>
      <c r="C54" s="11" t="s">
        <v>69</v>
      </c>
      <c r="D54" s="4">
        <v>2</v>
      </c>
      <c r="E54" s="5">
        <f t="shared" ref="E54" si="408">+D54/D52*100</f>
        <v>0.1182033096926714</v>
      </c>
      <c r="F54" s="4">
        <v>2</v>
      </c>
      <c r="G54" s="5">
        <f t="shared" ref="G54" si="409">+F54/F52*100</f>
        <v>0.11813349084465447</v>
      </c>
      <c r="H54" s="4">
        <v>2</v>
      </c>
      <c r="I54" s="5">
        <f t="shared" ref="I54" si="410">+H54/H52*100</f>
        <v>0.11799410029498525</v>
      </c>
      <c r="J54" s="4">
        <v>2</v>
      </c>
      <c r="K54" s="5">
        <f t="shared" ref="K54" si="411">+J54/J52*100</f>
        <v>0.11799410029498525</v>
      </c>
      <c r="L54" s="4">
        <v>1</v>
      </c>
      <c r="M54" s="5">
        <f t="shared" ref="M54" si="412">+L54/L52*100</f>
        <v>5.9066745422327233E-2</v>
      </c>
      <c r="N54" s="4">
        <v>2</v>
      </c>
      <c r="O54" s="5">
        <f t="shared" ref="O54" si="413">+N54/N52*100</f>
        <v>0.11813349084465447</v>
      </c>
      <c r="P54" s="4">
        <v>3</v>
      </c>
      <c r="Q54" s="5">
        <f t="shared" ref="Q54" si="414">+P54/P52*100</f>
        <v>0.17740981667652278</v>
      </c>
      <c r="R54" s="4">
        <v>3</v>
      </c>
      <c r="S54" s="5">
        <f t="shared" ref="S54" si="415">+R54/R52*100</f>
        <v>0.17751479289940827</v>
      </c>
      <c r="T54" s="4">
        <v>3</v>
      </c>
      <c r="U54" s="5">
        <f t="shared" ref="U54" si="416">+T54/T52*100</f>
        <v>0.1772002362669817</v>
      </c>
      <c r="V54" s="4">
        <v>4</v>
      </c>
      <c r="W54" s="5">
        <f t="shared" ref="W54" si="417">+V54/V52*100</f>
        <v>0.2364066193853428</v>
      </c>
      <c r="X54" s="4">
        <v>4</v>
      </c>
      <c r="Y54" s="5">
        <f t="shared" ref="Y54" si="418">+X54/X52*100</f>
        <v>0.23626698168930893</v>
      </c>
      <c r="Z54" s="4">
        <v>4</v>
      </c>
      <c r="AA54" s="5">
        <f t="shared" ref="AA54" si="419">+Z54/Z52*100</f>
        <v>0.23626698168930893</v>
      </c>
      <c r="AB54" s="4">
        <v>4</v>
      </c>
      <c r="AC54" s="5">
        <f t="shared" ref="AC54" si="420">+AB54/AB52*100</f>
        <v>0.23612750885478156</v>
      </c>
      <c r="AD54" s="4">
        <v>4</v>
      </c>
      <c r="AE54" s="5">
        <f t="shared" ref="AE54" si="421">+AD54/AD52*100</f>
        <v>0.23612750885478156</v>
      </c>
      <c r="AF54" s="4">
        <v>4</v>
      </c>
      <c r="AG54" s="5">
        <f t="shared" ref="AG54" si="422">+AF54/AF52*100</f>
        <v>0.23668639053254439</v>
      </c>
      <c r="AH54" s="4">
        <v>4</v>
      </c>
      <c r="AI54" s="5">
        <f t="shared" ref="AI54" si="423">+AH54/AH52*100</f>
        <v>0.2368265245707519</v>
      </c>
      <c r="AJ54" s="4">
        <v>4</v>
      </c>
      <c r="AK54" s="5">
        <f t="shared" ref="AK54" si="424">+AJ54/AJ52*100</f>
        <v>0.23738872403560829</v>
      </c>
    </row>
    <row r="55" spans="2:37">
      <c r="B55" s="45"/>
      <c r="C55" s="11" t="s">
        <v>70</v>
      </c>
      <c r="D55" s="4">
        <v>16</v>
      </c>
      <c r="E55" s="5">
        <f t="shared" ref="E55" si="425">+D55/D52*100</f>
        <v>0.94562647754137119</v>
      </c>
      <c r="F55" s="4">
        <v>16</v>
      </c>
      <c r="G55" s="5">
        <f t="shared" ref="G55" si="426">+F55/F52*100</f>
        <v>0.94506792675723572</v>
      </c>
      <c r="H55" s="4">
        <v>16</v>
      </c>
      <c r="I55" s="5">
        <f t="shared" ref="I55" si="427">+H55/H52*100</f>
        <v>0.94395280235988199</v>
      </c>
      <c r="J55" s="4">
        <v>20</v>
      </c>
      <c r="K55" s="5">
        <f t="shared" ref="K55" si="428">+J55/J52*100</f>
        <v>1.1799410029498525</v>
      </c>
      <c r="L55" s="4">
        <v>20</v>
      </c>
      <c r="M55" s="5">
        <f t="shared" ref="M55" si="429">+L55/L52*100</f>
        <v>1.1813349084465445</v>
      </c>
      <c r="N55" s="4">
        <v>22</v>
      </c>
      <c r="O55" s="5">
        <f t="shared" ref="O55" si="430">+N55/N52*100</f>
        <v>1.2994683992911991</v>
      </c>
      <c r="P55" s="4">
        <v>19</v>
      </c>
      <c r="Q55" s="5">
        <f t="shared" ref="Q55" si="431">+P55/P52*100</f>
        <v>1.1235955056179776</v>
      </c>
      <c r="R55" s="4">
        <v>18</v>
      </c>
      <c r="S55" s="5">
        <f t="shared" ref="S55" si="432">+R55/R52*100</f>
        <v>1.0650887573964496</v>
      </c>
      <c r="T55" s="4">
        <v>19</v>
      </c>
      <c r="U55" s="5">
        <f t="shared" ref="U55" si="433">+T55/T52*100</f>
        <v>1.1222681630242175</v>
      </c>
      <c r="V55" s="4">
        <v>20</v>
      </c>
      <c r="W55" s="5">
        <f t="shared" ref="W55" si="434">+V55/V52*100</f>
        <v>1.1820330969267139</v>
      </c>
      <c r="X55" s="4">
        <v>20</v>
      </c>
      <c r="Y55" s="5">
        <f t="shared" ref="Y55" si="435">+X55/X52*100</f>
        <v>1.1813349084465445</v>
      </c>
      <c r="Z55" s="4">
        <v>21</v>
      </c>
      <c r="AA55" s="5">
        <f t="shared" ref="AA55" si="436">+Z55/Z52*100</f>
        <v>1.2404016538688718</v>
      </c>
      <c r="AB55" s="4">
        <v>21</v>
      </c>
      <c r="AC55" s="5">
        <f t="shared" ref="AC55" si="437">+AB55/AB52*100</f>
        <v>1.2396694214876034</v>
      </c>
      <c r="AD55" s="4">
        <v>21</v>
      </c>
      <c r="AE55" s="5">
        <f t="shared" ref="AE55" si="438">+AD55/AD52*100</f>
        <v>1.2396694214876034</v>
      </c>
      <c r="AF55" s="4">
        <v>20</v>
      </c>
      <c r="AG55" s="5">
        <f t="shared" ref="AG55" si="439">+AF55/AF52*100</f>
        <v>1.1834319526627219</v>
      </c>
      <c r="AH55" s="4">
        <v>20</v>
      </c>
      <c r="AI55" s="5">
        <f t="shared" ref="AI55" si="440">+AH55/AH52*100</f>
        <v>1.1841326228537596</v>
      </c>
      <c r="AJ55" s="4">
        <v>22</v>
      </c>
      <c r="AK55" s="5">
        <f t="shared" ref="AK55" si="441">+AJ55/AJ52*100</f>
        <v>1.3056379821958457</v>
      </c>
    </row>
    <row r="56" spans="2:37">
      <c r="B56" s="45"/>
      <c r="C56" s="11" t="s">
        <v>71</v>
      </c>
      <c r="D56" s="4">
        <v>1340</v>
      </c>
      <c r="E56" s="5">
        <f t="shared" ref="E56" si="442">+D56/D52*100</f>
        <v>79.196217494089836</v>
      </c>
      <c r="F56" s="4">
        <v>1341</v>
      </c>
      <c r="G56" s="5">
        <f t="shared" ref="G56" si="443">+F56/F52*100</f>
        <v>79.208505611340811</v>
      </c>
      <c r="H56" s="4">
        <v>1343</v>
      </c>
      <c r="I56" s="5">
        <f t="shared" ref="I56" si="444">+H56/H52*100</f>
        <v>79.233038348082601</v>
      </c>
      <c r="J56" s="4">
        <v>1330</v>
      </c>
      <c r="K56" s="5">
        <f t="shared" ref="K56" si="445">+J56/J52*100</f>
        <v>78.466076696165189</v>
      </c>
      <c r="L56" s="4">
        <v>1314</v>
      </c>
      <c r="M56" s="5">
        <f t="shared" ref="M56" si="446">+L56/L52*100</f>
        <v>77.613703484937986</v>
      </c>
      <c r="N56" s="4">
        <v>1288</v>
      </c>
      <c r="O56" s="5">
        <f t="shared" ref="O56" si="447">+N56/N52*100</f>
        <v>76.077968103957474</v>
      </c>
      <c r="P56" s="4">
        <v>1282</v>
      </c>
      <c r="Q56" s="5">
        <f t="shared" ref="Q56" si="448">+P56/P52*100</f>
        <v>75.813128326434068</v>
      </c>
      <c r="R56" s="4">
        <v>1282</v>
      </c>
      <c r="S56" s="5">
        <f t="shared" ref="S56" si="449">+R56/R52*100</f>
        <v>75.857988165680482</v>
      </c>
      <c r="T56" s="4">
        <v>1282</v>
      </c>
      <c r="U56" s="5">
        <f t="shared" ref="U56" si="450">+T56/T52*100</f>
        <v>75.723567631423506</v>
      </c>
      <c r="V56" s="4">
        <v>1285</v>
      </c>
      <c r="W56" s="5">
        <f t="shared" ref="W56" si="451">+V56/V52*100</f>
        <v>75.945626477541367</v>
      </c>
      <c r="X56" s="4">
        <v>1287</v>
      </c>
      <c r="Y56" s="5">
        <f t="shared" ref="Y56" si="452">+X56/X52*100</f>
        <v>76.018901358535146</v>
      </c>
      <c r="Z56" s="4">
        <v>1288</v>
      </c>
      <c r="AA56" s="5">
        <f t="shared" ref="AA56" si="453">+Z56/Z52*100</f>
        <v>76.077968103957474</v>
      </c>
      <c r="AB56" s="4">
        <v>1288</v>
      </c>
      <c r="AC56" s="5">
        <f t="shared" ref="AC56" si="454">+AB56/AB52*100</f>
        <v>76.033057851239676</v>
      </c>
      <c r="AD56" s="4">
        <v>1288</v>
      </c>
      <c r="AE56" s="5">
        <f t="shared" ref="AE56" si="455">+AD56/AD52*100</f>
        <v>76.033057851239676</v>
      </c>
      <c r="AF56" s="4">
        <v>1272</v>
      </c>
      <c r="AG56" s="5">
        <f t="shared" ref="AG56" si="456">+AF56/AF52*100</f>
        <v>75.26627218934911</v>
      </c>
      <c r="AH56" s="4">
        <v>1267</v>
      </c>
      <c r="AI56" s="5">
        <f t="shared" ref="AI56" si="457">+AH56/AH52*100</f>
        <v>75.014801657785668</v>
      </c>
      <c r="AJ56" s="4">
        <v>1220</v>
      </c>
      <c r="AK56" s="5">
        <f t="shared" ref="AK56" si="458">+AJ56/AJ52*100</f>
        <v>72.403560830860542</v>
      </c>
    </row>
    <row r="57" spans="2:37">
      <c r="B57" s="45"/>
      <c r="C57" s="11" t="s">
        <v>72</v>
      </c>
      <c r="D57" s="4">
        <v>1</v>
      </c>
      <c r="E57" s="5">
        <f t="shared" ref="E57" si="459">+D57/D52*100</f>
        <v>5.9101654846335699E-2</v>
      </c>
      <c r="F57" s="4">
        <v>1</v>
      </c>
      <c r="G57" s="5">
        <f t="shared" ref="G57" si="460">+F57/F52*100</f>
        <v>5.9066745422327233E-2</v>
      </c>
      <c r="H57" s="4">
        <v>1</v>
      </c>
      <c r="I57" s="5">
        <f t="shared" ref="I57" si="461">+H57/H52*100</f>
        <v>5.8997050147492625E-2</v>
      </c>
      <c r="J57" s="4">
        <v>1</v>
      </c>
      <c r="K57" s="5">
        <f t="shared" ref="K57" si="462">+J57/J52*100</f>
        <v>5.8997050147492625E-2</v>
      </c>
      <c r="L57" s="4">
        <v>0</v>
      </c>
      <c r="M57" s="5">
        <f t="shared" ref="M57" si="463">+L57/L52*100</f>
        <v>0</v>
      </c>
      <c r="N57" s="4">
        <v>0</v>
      </c>
      <c r="O57" s="5">
        <f t="shared" ref="O57" si="464">+N57/N52*100</f>
        <v>0</v>
      </c>
      <c r="P57" s="4">
        <v>0</v>
      </c>
      <c r="Q57" s="5">
        <f t="shared" ref="Q57" si="465">+P57/P52*100</f>
        <v>0</v>
      </c>
      <c r="R57" s="4">
        <v>0</v>
      </c>
      <c r="S57" s="5">
        <f t="shared" ref="S57" si="466">+R57/R52*100</f>
        <v>0</v>
      </c>
      <c r="T57" s="4">
        <v>0</v>
      </c>
      <c r="U57" s="5">
        <f t="shared" ref="U57" si="467">+T57/T52*100</f>
        <v>0</v>
      </c>
      <c r="V57" s="4">
        <v>0</v>
      </c>
      <c r="W57" s="5">
        <f t="shared" ref="W57" si="468">+V57/V52*100</f>
        <v>0</v>
      </c>
      <c r="X57" s="4">
        <v>0</v>
      </c>
      <c r="Y57" s="5">
        <f t="shared" ref="Y57" si="469">+X57/X52*100</f>
        <v>0</v>
      </c>
      <c r="Z57" s="4">
        <v>0</v>
      </c>
      <c r="AA57" s="5">
        <f t="shared" ref="AA57" si="470">+Z57/Z52*100</f>
        <v>0</v>
      </c>
      <c r="AB57" s="4">
        <v>0</v>
      </c>
      <c r="AC57" s="5">
        <f t="shared" ref="AC57" si="471">+AB57/AB52*100</f>
        <v>0</v>
      </c>
      <c r="AD57" s="4">
        <v>0</v>
      </c>
      <c r="AE57" s="5">
        <f t="shared" ref="AE57" si="472">+AD57/AD52*100</f>
        <v>0</v>
      </c>
      <c r="AF57" s="4">
        <v>0</v>
      </c>
      <c r="AG57" s="5">
        <f t="shared" ref="AG57" si="473">+AF57/AF52*100</f>
        <v>0</v>
      </c>
      <c r="AH57" s="4">
        <v>0</v>
      </c>
      <c r="AI57" s="5">
        <f t="shared" ref="AI57" si="474">+AH57/AH52*100</f>
        <v>0</v>
      </c>
      <c r="AJ57" s="4">
        <v>0</v>
      </c>
      <c r="AK57" s="5">
        <f t="shared" ref="AK57" si="475">+AJ57/AJ52*100</f>
        <v>0</v>
      </c>
    </row>
    <row r="58" spans="2:37">
      <c r="B58" s="45" t="s">
        <v>48</v>
      </c>
      <c r="C58" s="7" t="s">
        <v>65</v>
      </c>
      <c r="D58" s="4">
        <v>810</v>
      </c>
      <c r="E58" s="12"/>
      <c r="F58" s="4">
        <v>810</v>
      </c>
      <c r="G58" s="12"/>
      <c r="H58" s="4">
        <v>812</v>
      </c>
      <c r="I58" s="12"/>
      <c r="J58" s="4">
        <v>815</v>
      </c>
      <c r="K58" s="12"/>
      <c r="L58" s="4">
        <v>817</v>
      </c>
      <c r="M58" s="12"/>
      <c r="N58" s="4">
        <v>815</v>
      </c>
      <c r="O58" s="12"/>
      <c r="P58" s="4">
        <v>813</v>
      </c>
      <c r="Q58" s="12"/>
      <c r="R58" s="4">
        <v>816</v>
      </c>
      <c r="S58" s="12"/>
      <c r="T58" s="4">
        <v>816</v>
      </c>
      <c r="U58" s="12"/>
      <c r="V58" s="4">
        <v>815</v>
      </c>
      <c r="W58" s="12"/>
      <c r="X58" s="4">
        <v>815</v>
      </c>
      <c r="Y58" s="12"/>
      <c r="Z58" s="4">
        <v>816</v>
      </c>
      <c r="AA58" s="12"/>
      <c r="AB58" s="4">
        <v>817</v>
      </c>
      <c r="AC58" s="12"/>
      <c r="AD58" s="4">
        <v>817</v>
      </c>
      <c r="AE58" s="12"/>
      <c r="AF58" s="4">
        <v>818</v>
      </c>
      <c r="AG58" s="12"/>
      <c r="AH58" s="4">
        <v>818</v>
      </c>
      <c r="AI58" s="12"/>
      <c r="AJ58" s="4">
        <v>816</v>
      </c>
      <c r="AK58" s="12"/>
    </row>
    <row r="59" spans="2:37">
      <c r="B59" s="45"/>
      <c r="C59" s="7" t="s">
        <v>66</v>
      </c>
      <c r="D59" s="4">
        <v>0</v>
      </c>
      <c r="E59" s="5">
        <f t="shared" ref="E59" si="476">+D59/D58*100</f>
        <v>0</v>
      </c>
      <c r="F59" s="4">
        <v>0</v>
      </c>
      <c r="G59" s="5">
        <f t="shared" ref="G59" si="477">+F59/F58*100</f>
        <v>0</v>
      </c>
      <c r="H59" s="4">
        <v>0</v>
      </c>
      <c r="I59" s="5">
        <f t="shared" ref="I59" si="478">+H59/H58*100</f>
        <v>0</v>
      </c>
      <c r="J59" s="4">
        <v>0</v>
      </c>
      <c r="K59" s="5">
        <f t="shared" ref="K59" si="479">+J59/J58*100</f>
        <v>0</v>
      </c>
      <c r="L59" s="4">
        <v>0</v>
      </c>
      <c r="M59" s="5">
        <f t="shared" ref="M59" si="480">+L59/L58*100</f>
        <v>0</v>
      </c>
      <c r="N59" s="4">
        <v>0</v>
      </c>
      <c r="O59" s="5">
        <f t="shared" ref="O59" si="481">+N59/N58*100</f>
        <v>0</v>
      </c>
      <c r="P59" s="4">
        <v>0</v>
      </c>
      <c r="Q59" s="5">
        <f t="shared" ref="Q59" si="482">+P59/P58*100</f>
        <v>0</v>
      </c>
      <c r="R59" s="4">
        <v>0</v>
      </c>
      <c r="S59" s="5">
        <f t="shared" ref="S59" si="483">+R59/R58*100</f>
        <v>0</v>
      </c>
      <c r="T59" s="4">
        <v>0</v>
      </c>
      <c r="U59" s="5">
        <f t="shared" ref="U59" si="484">+T59/T58*100</f>
        <v>0</v>
      </c>
      <c r="V59" s="4">
        <v>0</v>
      </c>
      <c r="W59" s="5">
        <f t="shared" ref="W59" si="485">+V59/V58*100</f>
        <v>0</v>
      </c>
      <c r="X59" s="4">
        <v>0</v>
      </c>
      <c r="Y59" s="5">
        <f t="shared" ref="Y59" si="486">+X59/X58*100</f>
        <v>0</v>
      </c>
      <c r="Z59" s="4">
        <v>0</v>
      </c>
      <c r="AA59" s="5">
        <f t="shared" ref="AA59" si="487">+Z59/Z58*100</f>
        <v>0</v>
      </c>
      <c r="AB59" s="4">
        <v>0</v>
      </c>
      <c r="AC59" s="5">
        <f t="shared" ref="AC59" si="488">+AB59/AB58*100</f>
        <v>0</v>
      </c>
      <c r="AD59" s="4">
        <v>0</v>
      </c>
      <c r="AE59" s="5">
        <f t="shared" ref="AE59" si="489">+AD59/AD58*100</f>
        <v>0</v>
      </c>
      <c r="AF59" s="4">
        <v>0</v>
      </c>
      <c r="AG59" s="5">
        <f t="shared" ref="AG59" si="490">+AF59/AF58*100</f>
        <v>0</v>
      </c>
      <c r="AH59" s="4">
        <v>0</v>
      </c>
      <c r="AI59" s="5">
        <f t="shared" ref="AI59" si="491">+AH59/AH58*100</f>
        <v>0</v>
      </c>
      <c r="AJ59" s="4">
        <v>0</v>
      </c>
      <c r="AK59" s="5">
        <f t="shared" ref="AK59" si="492">+AJ59/AJ58*100</f>
        <v>0</v>
      </c>
    </row>
    <row r="60" spans="2:37">
      <c r="B60" s="45"/>
      <c r="C60" s="7" t="s">
        <v>67</v>
      </c>
      <c r="D60" s="4">
        <v>809</v>
      </c>
      <c r="E60" s="6">
        <f t="shared" ref="E60" si="493">+D60/D60*100</f>
        <v>100</v>
      </c>
      <c r="F60" s="4">
        <v>809</v>
      </c>
      <c r="G60" s="6">
        <f t="shared" ref="G60" si="494">+F60/F60*100</f>
        <v>100</v>
      </c>
      <c r="H60" s="4">
        <v>811</v>
      </c>
      <c r="I60" s="6">
        <f t="shared" ref="I60" si="495">+H60/H60*100</f>
        <v>100</v>
      </c>
      <c r="J60" s="4">
        <v>814</v>
      </c>
      <c r="K60" s="6">
        <f t="shared" ref="K60" si="496">+J60/J60*100</f>
        <v>100</v>
      </c>
      <c r="L60" s="4">
        <v>813</v>
      </c>
      <c r="M60" s="6">
        <f t="shared" ref="M60" si="497">+L60/L60*100</f>
        <v>100</v>
      </c>
      <c r="N60" s="4">
        <v>813</v>
      </c>
      <c r="O60" s="6">
        <f t="shared" ref="O60" si="498">+N60/N60*100</f>
        <v>100</v>
      </c>
      <c r="P60" s="4">
        <v>811</v>
      </c>
      <c r="Q60" s="6">
        <f t="shared" ref="Q60" si="499">+P60/P60*100</f>
        <v>100</v>
      </c>
      <c r="R60" s="4">
        <v>813</v>
      </c>
      <c r="S60" s="6">
        <f t="shared" ref="S60" si="500">+R60/R60*100</f>
        <v>100</v>
      </c>
      <c r="T60" s="4">
        <v>813</v>
      </c>
      <c r="U60" s="6">
        <f t="shared" ref="U60" si="501">+T60/T60*100</f>
        <v>100</v>
      </c>
      <c r="V60" s="4">
        <v>812</v>
      </c>
      <c r="W60" s="6">
        <f t="shared" ref="W60" si="502">+V60/V60*100</f>
        <v>100</v>
      </c>
      <c r="X60" s="4">
        <v>812</v>
      </c>
      <c r="Y60" s="6">
        <f t="shared" ref="Y60" si="503">+X60/X60*100</f>
        <v>100</v>
      </c>
      <c r="Z60" s="4">
        <v>813</v>
      </c>
      <c r="AA60" s="6">
        <f t="shared" ref="AA60" si="504">+Z60/Z60*100</f>
        <v>100</v>
      </c>
      <c r="AB60" s="4">
        <v>814</v>
      </c>
      <c r="AC60" s="6">
        <f t="shared" ref="AC60" si="505">+AB60/AB60*100</f>
        <v>100</v>
      </c>
      <c r="AD60" s="4">
        <v>814</v>
      </c>
      <c r="AE60" s="6">
        <f t="shared" ref="AE60" si="506">+AD60/AD60*100</f>
        <v>100</v>
      </c>
      <c r="AF60" s="4">
        <v>815</v>
      </c>
      <c r="AG60" s="6">
        <f t="shared" ref="AG60" si="507">+AF60/AF60*100</f>
        <v>100</v>
      </c>
      <c r="AH60" s="4">
        <v>815</v>
      </c>
      <c r="AI60" s="6">
        <f t="shared" ref="AI60" si="508">+AH60/AH60*100</f>
        <v>100</v>
      </c>
      <c r="AJ60" s="4">
        <v>814</v>
      </c>
      <c r="AK60" s="6">
        <f t="shared" ref="AK60" si="509">+AJ60/AJ60*100</f>
        <v>100</v>
      </c>
    </row>
    <row r="61" spans="2:37">
      <c r="B61" s="45"/>
      <c r="C61" s="11" t="s">
        <v>68</v>
      </c>
      <c r="D61" s="4">
        <v>283</v>
      </c>
      <c r="E61" s="5">
        <f t="shared" ref="E61" si="510">+D61/D60*100</f>
        <v>34.981458590852903</v>
      </c>
      <c r="F61" s="4">
        <v>283</v>
      </c>
      <c r="G61" s="5">
        <f t="shared" ref="G61" si="511">+F61/F60*100</f>
        <v>34.981458590852903</v>
      </c>
      <c r="H61" s="4">
        <v>284</v>
      </c>
      <c r="I61" s="5">
        <f t="shared" ref="I61" si="512">+H61/H60*100</f>
        <v>35.018495684340323</v>
      </c>
      <c r="J61" s="4">
        <v>283</v>
      </c>
      <c r="K61" s="5">
        <f t="shared" ref="K61" si="513">+J61/J60*100</f>
        <v>34.766584766584771</v>
      </c>
      <c r="L61" s="4">
        <v>309</v>
      </c>
      <c r="M61" s="5">
        <f t="shared" ref="M61" si="514">+L61/L60*100</f>
        <v>38.007380073800739</v>
      </c>
      <c r="N61" s="4">
        <v>319</v>
      </c>
      <c r="O61" s="5">
        <f t="shared" ref="O61" si="515">+N61/N60*100</f>
        <v>39.23739237392374</v>
      </c>
      <c r="P61" s="4">
        <v>320</v>
      </c>
      <c r="Q61" s="5">
        <f t="shared" ref="Q61" si="516">+P61/P60*100</f>
        <v>39.457459926017265</v>
      </c>
      <c r="R61" s="4">
        <v>326</v>
      </c>
      <c r="S61" s="5">
        <f t="shared" ref="S61" si="517">+R61/R60*100</f>
        <v>40.098400984009842</v>
      </c>
      <c r="T61" s="4">
        <v>327</v>
      </c>
      <c r="U61" s="5">
        <f t="shared" ref="U61" si="518">+T61/T60*100</f>
        <v>40.221402214022142</v>
      </c>
      <c r="V61" s="4">
        <v>338</v>
      </c>
      <c r="W61" s="5">
        <f t="shared" ref="W61" si="519">+V61/V60*100</f>
        <v>41.625615763546797</v>
      </c>
      <c r="X61" s="4">
        <v>337</v>
      </c>
      <c r="Y61" s="5">
        <f t="shared" ref="Y61" si="520">+X61/X60*100</f>
        <v>41.502463054187196</v>
      </c>
      <c r="Z61" s="4">
        <v>338</v>
      </c>
      <c r="AA61" s="5">
        <f t="shared" ref="AA61" si="521">+Z61/Z60*100</f>
        <v>41.574415744157442</v>
      </c>
      <c r="AB61" s="4">
        <v>338</v>
      </c>
      <c r="AC61" s="5">
        <f t="shared" ref="AC61" si="522">+AB61/AB60*100</f>
        <v>41.523341523341522</v>
      </c>
      <c r="AD61" s="4">
        <v>339</v>
      </c>
      <c r="AE61" s="5">
        <f t="shared" ref="AE61" si="523">+AD61/AD60*100</f>
        <v>41.646191646191646</v>
      </c>
      <c r="AF61" s="4">
        <v>351</v>
      </c>
      <c r="AG61" s="5">
        <f t="shared" ref="AG61" si="524">+AF61/AF60*100</f>
        <v>43.067484662576689</v>
      </c>
      <c r="AH61" s="4">
        <v>350</v>
      </c>
      <c r="AI61" s="5">
        <f t="shared" ref="AI61" si="525">+AH61/AH60*100</f>
        <v>42.944785276073624</v>
      </c>
      <c r="AJ61" s="4">
        <v>362</v>
      </c>
      <c r="AK61" s="5">
        <f t="shared" ref="AK61" si="526">+AJ61/AJ60*100</f>
        <v>44.471744471744472</v>
      </c>
    </row>
    <row r="62" spans="2:37">
      <c r="B62" s="45"/>
      <c r="C62" s="11" t="s">
        <v>69</v>
      </c>
      <c r="D62" s="4">
        <v>12</v>
      </c>
      <c r="E62" s="5">
        <f t="shared" ref="E62" si="527">+D62/D60*100</f>
        <v>1.4833127317676145</v>
      </c>
      <c r="F62" s="4">
        <v>12</v>
      </c>
      <c r="G62" s="5">
        <f t="shared" ref="G62" si="528">+F62/F60*100</f>
        <v>1.4833127317676145</v>
      </c>
      <c r="H62" s="4">
        <v>12</v>
      </c>
      <c r="I62" s="5">
        <f t="shared" ref="I62" si="529">+H62/H60*100</f>
        <v>1.4796547472256474</v>
      </c>
      <c r="J62" s="4">
        <v>14</v>
      </c>
      <c r="K62" s="5">
        <f t="shared" ref="K62" si="530">+J62/J60*100</f>
        <v>1.7199017199017199</v>
      </c>
      <c r="L62" s="4">
        <v>20</v>
      </c>
      <c r="M62" s="5">
        <f t="shared" ref="M62" si="531">+L62/L60*100</f>
        <v>2.4600246002460024</v>
      </c>
      <c r="N62" s="4">
        <v>24</v>
      </c>
      <c r="O62" s="5">
        <f t="shared" ref="O62" si="532">+N62/N60*100</f>
        <v>2.9520295202952029</v>
      </c>
      <c r="P62" s="4">
        <v>24</v>
      </c>
      <c r="Q62" s="5">
        <f t="shared" ref="Q62" si="533">+P62/P60*100</f>
        <v>2.9593094944512948</v>
      </c>
      <c r="R62" s="4">
        <v>25</v>
      </c>
      <c r="S62" s="5">
        <f t="shared" ref="S62" si="534">+R62/R60*100</f>
        <v>3.0750307503075032</v>
      </c>
      <c r="T62" s="4">
        <v>26</v>
      </c>
      <c r="U62" s="5">
        <f t="shared" ref="U62" si="535">+T62/T60*100</f>
        <v>3.198031980319803</v>
      </c>
      <c r="V62" s="4">
        <v>24</v>
      </c>
      <c r="W62" s="5">
        <f t="shared" ref="W62" si="536">+V62/V60*100</f>
        <v>2.9556650246305418</v>
      </c>
      <c r="X62" s="4">
        <v>24</v>
      </c>
      <c r="Y62" s="5">
        <f t="shared" ref="Y62" si="537">+X62/X60*100</f>
        <v>2.9556650246305418</v>
      </c>
      <c r="Z62" s="4">
        <v>24</v>
      </c>
      <c r="AA62" s="5">
        <f t="shared" ref="AA62" si="538">+Z62/Z60*100</f>
        <v>2.9520295202952029</v>
      </c>
      <c r="AB62" s="4">
        <v>24</v>
      </c>
      <c r="AC62" s="5">
        <f t="shared" ref="AC62" si="539">+AB62/AB60*100</f>
        <v>2.9484029484029484</v>
      </c>
      <c r="AD62" s="4">
        <v>25</v>
      </c>
      <c r="AE62" s="5">
        <f t="shared" ref="AE62" si="540">+AD62/AD60*100</f>
        <v>3.0712530712530715</v>
      </c>
      <c r="AF62" s="4">
        <v>25</v>
      </c>
      <c r="AG62" s="5">
        <f t="shared" ref="AG62" si="541">+AF62/AF60*100</f>
        <v>3.0674846625766872</v>
      </c>
      <c r="AH62" s="4">
        <v>25</v>
      </c>
      <c r="AI62" s="5">
        <f t="shared" ref="AI62" si="542">+AH62/AH60*100</f>
        <v>3.0674846625766872</v>
      </c>
      <c r="AJ62" s="4">
        <v>23</v>
      </c>
      <c r="AK62" s="5">
        <f t="shared" ref="AK62" si="543">+AJ62/AJ60*100</f>
        <v>2.8255528255528257</v>
      </c>
    </row>
    <row r="63" spans="2:37">
      <c r="B63" s="45"/>
      <c r="C63" s="11" t="s">
        <v>70</v>
      </c>
      <c r="D63" s="4">
        <v>7</v>
      </c>
      <c r="E63" s="5">
        <f t="shared" ref="E63" si="544">+D63/D60*100</f>
        <v>0.86526576019777501</v>
      </c>
      <c r="F63" s="4">
        <v>7</v>
      </c>
      <c r="G63" s="5">
        <f t="shared" ref="G63" si="545">+F63/F60*100</f>
        <v>0.86526576019777501</v>
      </c>
      <c r="H63" s="4">
        <v>7</v>
      </c>
      <c r="I63" s="5">
        <f t="shared" ref="I63" si="546">+H63/H60*100</f>
        <v>0.86313193588162751</v>
      </c>
      <c r="J63" s="4">
        <v>8</v>
      </c>
      <c r="K63" s="5">
        <f t="shared" ref="K63" si="547">+J63/J60*100</f>
        <v>0.98280098280098283</v>
      </c>
      <c r="L63" s="4">
        <v>9</v>
      </c>
      <c r="M63" s="5">
        <f t="shared" ref="M63" si="548">+L63/L60*100</f>
        <v>1.107011070110701</v>
      </c>
      <c r="N63" s="4">
        <v>9</v>
      </c>
      <c r="O63" s="5">
        <f t="shared" ref="O63" si="549">+N63/N60*100</f>
        <v>1.107011070110701</v>
      </c>
      <c r="P63" s="4">
        <v>10</v>
      </c>
      <c r="Q63" s="5">
        <f t="shared" ref="Q63" si="550">+P63/P60*100</f>
        <v>1.2330456226880395</v>
      </c>
      <c r="R63" s="4">
        <v>9</v>
      </c>
      <c r="S63" s="5">
        <f t="shared" ref="S63" si="551">+R63/R60*100</f>
        <v>1.107011070110701</v>
      </c>
      <c r="T63" s="4">
        <v>9</v>
      </c>
      <c r="U63" s="5">
        <f t="shared" ref="U63" si="552">+T63/T60*100</f>
        <v>1.107011070110701</v>
      </c>
      <c r="V63" s="4">
        <v>9</v>
      </c>
      <c r="W63" s="5">
        <f t="shared" ref="W63" si="553">+V63/V60*100</f>
        <v>1.1083743842364533</v>
      </c>
      <c r="X63" s="4">
        <v>9</v>
      </c>
      <c r="Y63" s="5">
        <f t="shared" ref="Y63" si="554">+X63/X60*100</f>
        <v>1.1083743842364533</v>
      </c>
      <c r="Z63" s="4">
        <v>9</v>
      </c>
      <c r="AA63" s="5">
        <f t="shared" ref="AA63" si="555">+Z63/Z60*100</f>
        <v>1.107011070110701</v>
      </c>
      <c r="AB63" s="4">
        <v>9</v>
      </c>
      <c r="AC63" s="5">
        <f t="shared" ref="AC63" si="556">+AB63/AB60*100</f>
        <v>1.1056511056511056</v>
      </c>
      <c r="AD63" s="4">
        <v>9</v>
      </c>
      <c r="AE63" s="5">
        <f t="shared" ref="AE63" si="557">+AD63/AD60*100</f>
        <v>1.1056511056511056</v>
      </c>
      <c r="AF63" s="4">
        <v>8</v>
      </c>
      <c r="AG63" s="5">
        <f t="shared" ref="AG63" si="558">+AF63/AF60*100</f>
        <v>0.98159509202453998</v>
      </c>
      <c r="AH63" s="4">
        <v>8</v>
      </c>
      <c r="AI63" s="5">
        <f t="shared" ref="AI63" si="559">+AH63/AH60*100</f>
        <v>0.98159509202453998</v>
      </c>
      <c r="AJ63" s="4">
        <v>8</v>
      </c>
      <c r="AK63" s="5">
        <f t="shared" ref="AK63" si="560">+AJ63/AJ60*100</f>
        <v>0.98280098280098283</v>
      </c>
    </row>
    <row r="64" spans="2:37">
      <c r="B64" s="45"/>
      <c r="C64" s="11" t="s">
        <v>71</v>
      </c>
      <c r="D64" s="4">
        <v>498</v>
      </c>
      <c r="E64" s="5">
        <f t="shared" ref="E64" si="561">+D64/D60*100</f>
        <v>61.557478368356001</v>
      </c>
      <c r="F64" s="4">
        <v>498</v>
      </c>
      <c r="G64" s="5">
        <f t="shared" ref="G64" si="562">+F64/F60*100</f>
        <v>61.557478368356001</v>
      </c>
      <c r="H64" s="4">
        <v>499</v>
      </c>
      <c r="I64" s="5">
        <f t="shared" ref="I64" si="563">+H64/H60*100</f>
        <v>61.528976572133168</v>
      </c>
      <c r="J64" s="4">
        <v>502</v>
      </c>
      <c r="K64" s="5">
        <f t="shared" ref="K64" si="564">+J64/J60*100</f>
        <v>61.670761670761678</v>
      </c>
      <c r="L64" s="4">
        <v>468</v>
      </c>
      <c r="M64" s="5">
        <f t="shared" ref="M64" si="565">+L64/L60*100</f>
        <v>57.564575645756456</v>
      </c>
      <c r="N64" s="4">
        <v>454</v>
      </c>
      <c r="O64" s="5">
        <f t="shared" ref="O64" si="566">+N64/N60*100</f>
        <v>55.842558425584258</v>
      </c>
      <c r="P64" s="4">
        <v>451</v>
      </c>
      <c r="Q64" s="5">
        <f t="shared" ref="Q64" si="567">+P64/P60*100</f>
        <v>55.610357583230574</v>
      </c>
      <c r="R64" s="4">
        <v>448</v>
      </c>
      <c r="S64" s="5">
        <f t="shared" ref="S64" si="568">+R64/R60*100</f>
        <v>55.104551045510455</v>
      </c>
      <c r="T64" s="4">
        <v>446</v>
      </c>
      <c r="U64" s="5">
        <f t="shared" ref="U64" si="569">+T64/T60*100</f>
        <v>54.858548585485856</v>
      </c>
      <c r="V64" s="4">
        <v>437</v>
      </c>
      <c r="W64" s="5">
        <f t="shared" ref="W64" si="570">+V64/V60*100</f>
        <v>53.817733990147786</v>
      </c>
      <c r="X64" s="4">
        <v>437</v>
      </c>
      <c r="Y64" s="5">
        <f t="shared" ref="Y64" si="571">+X64/X60*100</f>
        <v>53.817733990147786</v>
      </c>
      <c r="Z64" s="4">
        <v>437</v>
      </c>
      <c r="AA64" s="5">
        <f t="shared" ref="AA64" si="572">+Z64/Z60*100</f>
        <v>53.751537515375162</v>
      </c>
      <c r="AB64" s="4">
        <v>438</v>
      </c>
      <c r="AC64" s="5">
        <f t="shared" ref="AC64" si="573">+AB64/AB60*100</f>
        <v>53.8083538083538</v>
      </c>
      <c r="AD64" s="4">
        <v>436</v>
      </c>
      <c r="AE64" s="5">
        <f t="shared" ref="AE64" si="574">+AD64/AD60*100</f>
        <v>53.562653562653558</v>
      </c>
      <c r="AF64" s="4">
        <v>425</v>
      </c>
      <c r="AG64" s="5">
        <f t="shared" ref="AG64" si="575">+AF64/AF60*100</f>
        <v>52.147239263803677</v>
      </c>
      <c r="AH64" s="4">
        <v>426</v>
      </c>
      <c r="AI64" s="5">
        <f t="shared" ref="AI64" si="576">+AH64/AH60*100</f>
        <v>52.269938650306749</v>
      </c>
      <c r="AJ64" s="4">
        <v>415</v>
      </c>
      <c r="AK64" s="5">
        <f t="shared" ref="AK64" si="577">+AJ64/AJ60*100</f>
        <v>50.982800982800981</v>
      </c>
    </row>
    <row r="65" spans="2:37">
      <c r="B65" s="45"/>
      <c r="C65" s="11" t="s">
        <v>72</v>
      </c>
      <c r="D65" s="4">
        <v>9</v>
      </c>
      <c r="E65" s="5">
        <f t="shared" ref="E65" si="578">+D65/D60*100</f>
        <v>1.1124845488257107</v>
      </c>
      <c r="F65" s="4">
        <v>9</v>
      </c>
      <c r="G65" s="5">
        <f t="shared" ref="G65" si="579">+F65/F60*100</f>
        <v>1.1124845488257107</v>
      </c>
      <c r="H65" s="4">
        <v>9</v>
      </c>
      <c r="I65" s="5">
        <f t="shared" ref="I65" si="580">+H65/H60*100</f>
        <v>1.1097410604192355</v>
      </c>
      <c r="J65" s="4">
        <v>7</v>
      </c>
      <c r="K65" s="5">
        <f t="shared" ref="K65" si="581">+J65/J60*100</f>
        <v>0.85995085995085996</v>
      </c>
      <c r="L65" s="4">
        <v>7</v>
      </c>
      <c r="M65" s="5">
        <f t="shared" ref="M65" si="582">+L65/L60*100</f>
        <v>0.86100861008610086</v>
      </c>
      <c r="N65" s="4">
        <v>7</v>
      </c>
      <c r="O65" s="5">
        <f t="shared" ref="O65" si="583">+N65/N60*100</f>
        <v>0.86100861008610086</v>
      </c>
      <c r="P65" s="4">
        <v>6</v>
      </c>
      <c r="Q65" s="5">
        <f t="shared" ref="Q65" si="584">+P65/P60*100</f>
        <v>0.73982737361282369</v>
      </c>
      <c r="R65" s="4">
        <v>5</v>
      </c>
      <c r="S65" s="5">
        <f t="shared" ref="S65" si="585">+R65/R60*100</f>
        <v>0.61500615006150061</v>
      </c>
      <c r="T65" s="4">
        <v>5</v>
      </c>
      <c r="U65" s="5">
        <f t="shared" ref="U65" si="586">+T65/T60*100</f>
        <v>0.61500615006150061</v>
      </c>
      <c r="V65" s="4">
        <v>4</v>
      </c>
      <c r="W65" s="5">
        <f t="shared" ref="W65" si="587">+V65/V60*100</f>
        <v>0.49261083743842365</v>
      </c>
      <c r="X65" s="4">
        <v>5</v>
      </c>
      <c r="Y65" s="5">
        <f t="shared" ref="Y65" si="588">+X65/X60*100</f>
        <v>0.61576354679802958</v>
      </c>
      <c r="Z65" s="4">
        <v>5</v>
      </c>
      <c r="AA65" s="5">
        <f t="shared" ref="AA65" si="589">+Z65/Z60*100</f>
        <v>0.61500615006150061</v>
      </c>
      <c r="AB65" s="4">
        <v>5</v>
      </c>
      <c r="AC65" s="5">
        <f t="shared" ref="AC65" si="590">+AB65/AB60*100</f>
        <v>0.61425061425061422</v>
      </c>
      <c r="AD65" s="4">
        <v>5</v>
      </c>
      <c r="AE65" s="5">
        <f t="shared" ref="AE65" si="591">+AD65/AD60*100</f>
        <v>0.61425061425061422</v>
      </c>
      <c r="AF65" s="4">
        <v>6</v>
      </c>
      <c r="AG65" s="5">
        <f t="shared" ref="AG65" si="592">+AF65/AF60*100</f>
        <v>0.73619631901840488</v>
      </c>
      <c r="AH65" s="4">
        <v>6</v>
      </c>
      <c r="AI65" s="5">
        <f t="shared" ref="AI65" si="593">+AH65/AH60*100</f>
        <v>0.73619631901840488</v>
      </c>
      <c r="AJ65" s="4">
        <v>6</v>
      </c>
      <c r="AK65" s="5">
        <f t="shared" ref="AK65" si="594">+AJ65/AJ60*100</f>
        <v>0.73710073710073709</v>
      </c>
    </row>
    <row r="66" spans="2:37">
      <c r="B66" s="45" t="s">
        <v>49</v>
      </c>
      <c r="C66" s="7" t="s">
        <v>65</v>
      </c>
      <c r="D66" s="4">
        <v>673</v>
      </c>
      <c r="E66" s="12"/>
      <c r="F66" s="4">
        <v>673</v>
      </c>
      <c r="G66" s="12"/>
      <c r="H66" s="4">
        <v>673</v>
      </c>
      <c r="I66" s="12"/>
      <c r="J66" s="4">
        <v>674</v>
      </c>
      <c r="K66" s="12"/>
      <c r="L66" s="4">
        <v>695</v>
      </c>
      <c r="M66" s="12"/>
      <c r="N66" s="4">
        <v>696</v>
      </c>
      <c r="O66" s="12"/>
      <c r="P66" s="4">
        <v>696</v>
      </c>
      <c r="Q66" s="12"/>
      <c r="R66" s="4">
        <v>696</v>
      </c>
      <c r="S66" s="12"/>
      <c r="T66" s="4">
        <v>697</v>
      </c>
      <c r="U66" s="12"/>
      <c r="V66" s="4">
        <v>702</v>
      </c>
      <c r="W66" s="12"/>
      <c r="X66" s="4">
        <v>704</v>
      </c>
      <c r="Y66" s="12"/>
      <c r="Z66" s="4">
        <v>704</v>
      </c>
      <c r="AA66" s="12"/>
      <c r="AB66" s="4">
        <v>708</v>
      </c>
      <c r="AC66" s="12"/>
      <c r="AD66" s="4">
        <v>708</v>
      </c>
      <c r="AE66" s="12"/>
      <c r="AF66" s="4">
        <v>709</v>
      </c>
      <c r="AG66" s="12"/>
      <c r="AH66" s="4">
        <v>710</v>
      </c>
      <c r="AI66" s="12"/>
      <c r="AJ66" s="4">
        <v>710</v>
      </c>
      <c r="AK66" s="12"/>
    </row>
    <row r="67" spans="2:37">
      <c r="B67" s="45"/>
      <c r="C67" s="7" t="s">
        <v>66</v>
      </c>
      <c r="D67" s="4">
        <v>0</v>
      </c>
      <c r="E67" s="5">
        <f t="shared" ref="E67" si="595">+D67/D66*100</f>
        <v>0</v>
      </c>
      <c r="F67" s="4">
        <v>0</v>
      </c>
      <c r="G67" s="5">
        <f t="shared" ref="G67" si="596">+F67/F66*100</f>
        <v>0</v>
      </c>
      <c r="H67" s="4">
        <v>0</v>
      </c>
      <c r="I67" s="5">
        <f t="shared" ref="I67" si="597">+H67/H66*100</f>
        <v>0</v>
      </c>
      <c r="J67" s="4">
        <v>0</v>
      </c>
      <c r="K67" s="5">
        <f t="shared" ref="K67" si="598">+J67/J66*100</f>
        <v>0</v>
      </c>
      <c r="L67" s="4">
        <v>0</v>
      </c>
      <c r="M67" s="5">
        <f t="shared" ref="M67" si="599">+L67/L66*100</f>
        <v>0</v>
      </c>
      <c r="N67" s="4">
        <v>0</v>
      </c>
      <c r="O67" s="5">
        <f t="shared" ref="O67" si="600">+N67/N66*100</f>
        <v>0</v>
      </c>
      <c r="P67" s="4">
        <v>0</v>
      </c>
      <c r="Q67" s="5">
        <f t="shared" ref="Q67" si="601">+P67/P66*100</f>
        <v>0</v>
      </c>
      <c r="R67" s="4">
        <v>0</v>
      </c>
      <c r="S67" s="5">
        <f t="shared" ref="S67" si="602">+R67/R66*100</f>
        <v>0</v>
      </c>
      <c r="T67" s="4">
        <v>0</v>
      </c>
      <c r="U67" s="5">
        <f t="shared" ref="U67" si="603">+T67/T66*100</f>
        <v>0</v>
      </c>
      <c r="V67" s="4">
        <v>0</v>
      </c>
      <c r="W67" s="5">
        <f t="shared" ref="W67" si="604">+V67/V66*100</f>
        <v>0</v>
      </c>
      <c r="X67" s="4">
        <v>0</v>
      </c>
      <c r="Y67" s="5">
        <f t="shared" ref="Y67" si="605">+X67/X66*100</f>
        <v>0</v>
      </c>
      <c r="Z67" s="4">
        <v>0</v>
      </c>
      <c r="AA67" s="5">
        <f t="shared" ref="AA67" si="606">+Z67/Z66*100</f>
        <v>0</v>
      </c>
      <c r="AB67" s="4">
        <v>0</v>
      </c>
      <c r="AC67" s="5">
        <f t="shared" ref="AC67" si="607">+AB67/AB66*100</f>
        <v>0</v>
      </c>
      <c r="AD67" s="4">
        <v>0</v>
      </c>
      <c r="AE67" s="5">
        <f t="shared" ref="AE67" si="608">+AD67/AD66*100</f>
        <v>0</v>
      </c>
      <c r="AF67" s="4">
        <v>0</v>
      </c>
      <c r="AG67" s="5">
        <f t="shared" ref="AG67" si="609">+AF67/AF66*100</f>
        <v>0</v>
      </c>
      <c r="AH67" s="4">
        <v>0</v>
      </c>
      <c r="AI67" s="5">
        <f t="shared" ref="AI67" si="610">+AH67/AH66*100</f>
        <v>0</v>
      </c>
      <c r="AJ67" s="4">
        <v>0</v>
      </c>
      <c r="AK67" s="5">
        <f t="shared" ref="AK67" si="611">+AJ67/AJ66*100</f>
        <v>0</v>
      </c>
    </row>
    <row r="68" spans="2:37">
      <c r="B68" s="45"/>
      <c r="C68" s="7" t="s">
        <v>67</v>
      </c>
      <c r="D68" s="4">
        <v>672</v>
      </c>
      <c r="E68" s="6">
        <f t="shared" ref="E68" si="612">+D68/D68*100</f>
        <v>100</v>
      </c>
      <c r="F68" s="4">
        <v>672</v>
      </c>
      <c r="G68" s="6">
        <f t="shared" ref="G68" si="613">+F68/F68*100</f>
        <v>100</v>
      </c>
      <c r="H68" s="4">
        <v>672</v>
      </c>
      <c r="I68" s="6">
        <f t="shared" ref="I68" si="614">+H68/H68*100</f>
        <v>100</v>
      </c>
      <c r="J68" s="4">
        <v>673</v>
      </c>
      <c r="K68" s="6">
        <f t="shared" ref="K68" si="615">+J68/J68*100</f>
        <v>100</v>
      </c>
      <c r="L68" s="4">
        <v>693</v>
      </c>
      <c r="M68" s="6">
        <f t="shared" ref="M68" si="616">+L68/L68*100</f>
        <v>100</v>
      </c>
      <c r="N68" s="4">
        <v>694</v>
      </c>
      <c r="O68" s="6">
        <f t="shared" ref="O68" si="617">+N68/N68*100</f>
        <v>100</v>
      </c>
      <c r="P68" s="4">
        <v>694</v>
      </c>
      <c r="Q68" s="6">
        <f t="shared" ref="Q68" si="618">+P68/P68*100</f>
        <v>100</v>
      </c>
      <c r="R68" s="4">
        <v>694</v>
      </c>
      <c r="S68" s="6">
        <f t="shared" ref="S68" si="619">+R68/R68*100</f>
        <v>100</v>
      </c>
      <c r="T68" s="4">
        <v>695</v>
      </c>
      <c r="U68" s="6">
        <f t="shared" ref="U68" si="620">+T68/T68*100</f>
        <v>100</v>
      </c>
      <c r="V68" s="4">
        <v>694</v>
      </c>
      <c r="W68" s="6">
        <f t="shared" ref="W68" si="621">+V68/V68*100</f>
        <v>100</v>
      </c>
      <c r="X68" s="4">
        <v>696</v>
      </c>
      <c r="Y68" s="6">
        <f t="shared" ref="Y68" si="622">+X68/X68*100</f>
        <v>100</v>
      </c>
      <c r="Z68" s="4">
        <v>696</v>
      </c>
      <c r="AA68" s="6">
        <f t="shared" ref="AA68" si="623">+Z68/Z68*100</f>
        <v>100</v>
      </c>
      <c r="AB68" s="4">
        <v>700</v>
      </c>
      <c r="AC68" s="6">
        <f t="shared" ref="AC68" si="624">+AB68/AB68*100</f>
        <v>100</v>
      </c>
      <c r="AD68" s="4">
        <v>700</v>
      </c>
      <c r="AE68" s="6">
        <f t="shared" ref="AE68" si="625">+AD68/AD68*100</f>
        <v>100</v>
      </c>
      <c r="AF68" s="4">
        <v>700</v>
      </c>
      <c r="AG68" s="6">
        <f t="shared" ref="AG68" si="626">+AF68/AF68*100</f>
        <v>100</v>
      </c>
      <c r="AH68" s="4">
        <v>701</v>
      </c>
      <c r="AI68" s="6">
        <f t="shared" ref="AI68" si="627">+AH68/AH68*100</f>
        <v>100</v>
      </c>
      <c r="AJ68" s="4">
        <v>701</v>
      </c>
      <c r="AK68" s="6">
        <f t="shared" ref="AK68" si="628">+AJ68/AJ68*100</f>
        <v>100</v>
      </c>
    </row>
    <row r="69" spans="2:37">
      <c r="B69" s="45"/>
      <c r="C69" s="11" t="s">
        <v>68</v>
      </c>
      <c r="D69" s="4">
        <v>125</v>
      </c>
      <c r="E69" s="5">
        <f t="shared" ref="E69" si="629">+D69/D68*100</f>
        <v>18.601190476190478</v>
      </c>
      <c r="F69" s="4">
        <v>125</v>
      </c>
      <c r="G69" s="5">
        <f t="shared" ref="G69" si="630">+F69/F68*100</f>
        <v>18.601190476190478</v>
      </c>
      <c r="H69" s="4">
        <v>123</v>
      </c>
      <c r="I69" s="5">
        <f t="shared" ref="I69" si="631">+H69/H68*100</f>
        <v>18.303571428571427</v>
      </c>
      <c r="J69" s="4">
        <v>133</v>
      </c>
      <c r="K69" s="5">
        <f t="shared" ref="K69" si="632">+J69/J68*100</f>
        <v>19.762258543833582</v>
      </c>
      <c r="L69" s="4">
        <v>131</v>
      </c>
      <c r="M69" s="5">
        <f t="shared" ref="M69" si="633">+L69/L68*100</f>
        <v>18.903318903318901</v>
      </c>
      <c r="N69" s="4">
        <v>131</v>
      </c>
      <c r="O69" s="5">
        <f t="shared" ref="O69" si="634">+N69/N68*100</f>
        <v>18.876080691642652</v>
      </c>
      <c r="P69" s="4">
        <v>131</v>
      </c>
      <c r="Q69" s="5">
        <f t="shared" ref="Q69" si="635">+P69/P68*100</f>
        <v>18.876080691642652</v>
      </c>
      <c r="R69" s="4">
        <v>129</v>
      </c>
      <c r="S69" s="5">
        <f t="shared" ref="S69" si="636">+R69/R68*100</f>
        <v>18.587896253602306</v>
      </c>
      <c r="T69" s="4">
        <v>134</v>
      </c>
      <c r="U69" s="5">
        <f t="shared" ref="U69" si="637">+T69/T68*100</f>
        <v>19.280575539568346</v>
      </c>
      <c r="V69" s="4">
        <v>134</v>
      </c>
      <c r="W69" s="5">
        <f t="shared" ref="W69" si="638">+V69/V68*100</f>
        <v>19.308357348703169</v>
      </c>
      <c r="X69" s="4">
        <v>131</v>
      </c>
      <c r="Y69" s="5">
        <f t="shared" ref="Y69" si="639">+X69/X68*100</f>
        <v>18.821839080459771</v>
      </c>
      <c r="Z69" s="4">
        <v>130</v>
      </c>
      <c r="AA69" s="5">
        <f t="shared" ref="AA69" si="640">+Z69/Z68*100</f>
        <v>18.678160919540229</v>
      </c>
      <c r="AB69" s="4">
        <v>130</v>
      </c>
      <c r="AC69" s="5">
        <f t="shared" ref="AC69" si="641">+AB69/AB68*100</f>
        <v>18.571428571428573</v>
      </c>
      <c r="AD69" s="4">
        <v>130</v>
      </c>
      <c r="AE69" s="5">
        <f t="shared" ref="AE69" si="642">+AD69/AD68*100</f>
        <v>18.571428571428573</v>
      </c>
      <c r="AF69" s="4">
        <v>138</v>
      </c>
      <c r="AG69" s="5">
        <f t="shared" ref="AG69" si="643">+AF69/AF68*100</f>
        <v>19.714285714285715</v>
      </c>
      <c r="AH69" s="4">
        <v>139</v>
      </c>
      <c r="AI69" s="5">
        <f t="shared" ref="AI69" si="644">+AH69/AH68*100</f>
        <v>19.828815977175463</v>
      </c>
      <c r="AJ69" s="4">
        <v>143</v>
      </c>
      <c r="AK69" s="5">
        <f t="shared" ref="AK69" si="645">+AJ69/AJ68*100</f>
        <v>20.399429386590583</v>
      </c>
    </row>
    <row r="70" spans="2:37">
      <c r="B70" s="45"/>
      <c r="C70" s="11" t="s">
        <v>69</v>
      </c>
      <c r="D70" s="4">
        <v>0</v>
      </c>
      <c r="E70" s="5">
        <f t="shared" ref="E70" si="646">+D70/D68*100</f>
        <v>0</v>
      </c>
      <c r="F70" s="4">
        <v>0</v>
      </c>
      <c r="G70" s="5">
        <f t="shared" ref="G70" si="647">+F70/F68*100</f>
        <v>0</v>
      </c>
      <c r="H70" s="4">
        <v>0</v>
      </c>
      <c r="I70" s="5">
        <f t="shared" ref="I70" si="648">+H70/H68*100</f>
        <v>0</v>
      </c>
      <c r="J70" s="4">
        <v>2</v>
      </c>
      <c r="K70" s="5">
        <f t="shared" ref="K70" si="649">+J70/J68*100</f>
        <v>0.29717682020802377</v>
      </c>
      <c r="L70" s="4">
        <v>2</v>
      </c>
      <c r="M70" s="5">
        <f t="shared" ref="M70" si="650">+L70/L68*100</f>
        <v>0.28860028860028858</v>
      </c>
      <c r="N70" s="4">
        <v>3</v>
      </c>
      <c r="O70" s="5">
        <f t="shared" ref="O70" si="651">+N70/N68*100</f>
        <v>0.43227665706051877</v>
      </c>
      <c r="P70" s="4">
        <v>3</v>
      </c>
      <c r="Q70" s="5">
        <f t="shared" ref="Q70" si="652">+P70/P68*100</f>
        <v>0.43227665706051877</v>
      </c>
      <c r="R70" s="4">
        <v>3</v>
      </c>
      <c r="S70" s="5">
        <f t="shared" ref="S70" si="653">+R70/R68*100</f>
        <v>0.43227665706051877</v>
      </c>
      <c r="T70" s="4">
        <v>3</v>
      </c>
      <c r="U70" s="5">
        <f t="shared" ref="U70" si="654">+T70/T68*100</f>
        <v>0.43165467625899279</v>
      </c>
      <c r="V70" s="4">
        <v>2</v>
      </c>
      <c r="W70" s="5">
        <f t="shared" ref="W70" si="655">+V70/V68*100</f>
        <v>0.28818443804034583</v>
      </c>
      <c r="X70" s="4">
        <v>2</v>
      </c>
      <c r="Y70" s="5">
        <f t="shared" ref="Y70" si="656">+X70/X68*100</f>
        <v>0.28735632183908044</v>
      </c>
      <c r="Z70" s="4">
        <v>2</v>
      </c>
      <c r="AA70" s="5">
        <f t="shared" ref="AA70" si="657">+Z70/Z68*100</f>
        <v>0.28735632183908044</v>
      </c>
      <c r="AB70" s="4">
        <v>2</v>
      </c>
      <c r="AC70" s="5">
        <f t="shared" ref="AC70" si="658">+AB70/AB68*100</f>
        <v>0.2857142857142857</v>
      </c>
      <c r="AD70" s="4">
        <v>2</v>
      </c>
      <c r="AE70" s="5">
        <f t="shared" ref="AE70" si="659">+AD70/AD68*100</f>
        <v>0.2857142857142857</v>
      </c>
      <c r="AF70" s="4">
        <v>2</v>
      </c>
      <c r="AG70" s="5">
        <f t="shared" ref="AG70" si="660">+AF70/AF68*100</f>
        <v>0.2857142857142857</v>
      </c>
      <c r="AH70" s="4">
        <v>2</v>
      </c>
      <c r="AI70" s="5">
        <f t="shared" ref="AI70" si="661">+AH70/AH68*100</f>
        <v>0.28530670470756064</v>
      </c>
      <c r="AJ70" s="4">
        <v>2</v>
      </c>
      <c r="AK70" s="5">
        <f t="shared" ref="AK70" si="662">+AJ70/AJ68*100</f>
        <v>0.28530670470756064</v>
      </c>
    </row>
    <row r="71" spans="2:37">
      <c r="B71" s="45"/>
      <c r="C71" s="11" t="s">
        <v>70</v>
      </c>
      <c r="D71" s="4">
        <v>3</v>
      </c>
      <c r="E71" s="5">
        <f t="shared" ref="E71" si="663">+D71/D68*100</f>
        <v>0.4464285714285714</v>
      </c>
      <c r="F71" s="4">
        <v>3</v>
      </c>
      <c r="G71" s="5">
        <f t="shared" ref="G71" si="664">+F71/F68*100</f>
        <v>0.4464285714285714</v>
      </c>
      <c r="H71" s="4">
        <v>3</v>
      </c>
      <c r="I71" s="5">
        <f t="shared" ref="I71" si="665">+H71/H68*100</f>
        <v>0.4464285714285714</v>
      </c>
      <c r="J71" s="4">
        <v>4</v>
      </c>
      <c r="K71" s="5">
        <f t="shared" ref="K71" si="666">+J71/J68*100</f>
        <v>0.59435364041604755</v>
      </c>
      <c r="L71" s="4">
        <v>5</v>
      </c>
      <c r="M71" s="5">
        <f t="shared" ref="M71" si="667">+L71/L68*100</f>
        <v>0.72150072150072153</v>
      </c>
      <c r="N71" s="4">
        <v>4</v>
      </c>
      <c r="O71" s="5">
        <f t="shared" ref="O71" si="668">+N71/N68*100</f>
        <v>0.57636887608069165</v>
      </c>
      <c r="P71" s="4">
        <v>4</v>
      </c>
      <c r="Q71" s="5">
        <f t="shared" ref="Q71" si="669">+P71/P68*100</f>
        <v>0.57636887608069165</v>
      </c>
      <c r="R71" s="4">
        <v>4</v>
      </c>
      <c r="S71" s="5">
        <f t="shared" ref="S71" si="670">+R71/R68*100</f>
        <v>0.57636887608069165</v>
      </c>
      <c r="T71" s="4">
        <v>4</v>
      </c>
      <c r="U71" s="5">
        <f t="shared" ref="U71" si="671">+T71/T68*100</f>
        <v>0.57553956834532372</v>
      </c>
      <c r="V71" s="4">
        <v>4</v>
      </c>
      <c r="W71" s="5">
        <f t="shared" ref="W71" si="672">+V71/V68*100</f>
        <v>0.57636887608069165</v>
      </c>
      <c r="X71" s="4">
        <v>6</v>
      </c>
      <c r="Y71" s="5">
        <f t="shared" ref="Y71" si="673">+X71/X68*100</f>
        <v>0.86206896551724133</v>
      </c>
      <c r="Z71" s="4">
        <v>5</v>
      </c>
      <c r="AA71" s="5">
        <f t="shared" ref="AA71" si="674">+Z71/Z68*100</f>
        <v>0.7183908045977011</v>
      </c>
      <c r="AB71" s="4">
        <v>5</v>
      </c>
      <c r="AC71" s="5">
        <f t="shared" ref="AC71" si="675">+AB71/AB68*100</f>
        <v>0.7142857142857143</v>
      </c>
      <c r="AD71" s="4">
        <v>5</v>
      </c>
      <c r="AE71" s="5">
        <f t="shared" ref="AE71" si="676">+AD71/AD68*100</f>
        <v>0.7142857142857143</v>
      </c>
      <c r="AF71" s="4">
        <v>6</v>
      </c>
      <c r="AG71" s="5">
        <f t="shared" ref="AG71" si="677">+AF71/AF68*100</f>
        <v>0.85714285714285721</v>
      </c>
      <c r="AH71" s="4">
        <v>6</v>
      </c>
      <c r="AI71" s="5">
        <f t="shared" ref="AI71" si="678">+AH71/AH68*100</f>
        <v>0.85592011412268187</v>
      </c>
      <c r="AJ71" s="4">
        <v>6</v>
      </c>
      <c r="AK71" s="5">
        <f t="shared" ref="AK71" si="679">+AJ71/AJ68*100</f>
        <v>0.85592011412268187</v>
      </c>
    </row>
    <row r="72" spans="2:37">
      <c r="B72" s="45"/>
      <c r="C72" s="11" t="s">
        <v>71</v>
      </c>
      <c r="D72" s="4">
        <v>543</v>
      </c>
      <c r="E72" s="5">
        <f t="shared" ref="E72" si="680">+D72/D68*100</f>
        <v>80.803571428571431</v>
      </c>
      <c r="F72" s="4">
        <v>543</v>
      </c>
      <c r="G72" s="5">
        <f t="shared" ref="G72" si="681">+F72/F68*100</f>
        <v>80.803571428571431</v>
      </c>
      <c r="H72" s="4">
        <v>545</v>
      </c>
      <c r="I72" s="5">
        <f t="shared" ref="I72" si="682">+H72/H68*100</f>
        <v>81.101190476190482</v>
      </c>
      <c r="J72" s="4">
        <v>534</v>
      </c>
      <c r="K72" s="5">
        <f t="shared" ref="K72" si="683">+J72/J68*100</f>
        <v>79.34621099554235</v>
      </c>
      <c r="L72" s="4">
        <v>555</v>
      </c>
      <c r="M72" s="5">
        <f t="shared" ref="M72" si="684">+L72/L68*100</f>
        <v>80.086580086580085</v>
      </c>
      <c r="N72" s="4">
        <v>556</v>
      </c>
      <c r="O72" s="5">
        <f t="shared" ref="O72" si="685">+N72/N68*100</f>
        <v>80.115273775216139</v>
      </c>
      <c r="P72" s="4">
        <v>556</v>
      </c>
      <c r="Q72" s="5">
        <f t="shared" ref="Q72" si="686">+P72/P68*100</f>
        <v>80.115273775216139</v>
      </c>
      <c r="R72" s="4">
        <v>558</v>
      </c>
      <c r="S72" s="5">
        <f t="shared" ref="S72" si="687">+R72/R68*100</f>
        <v>80.403458213256485</v>
      </c>
      <c r="T72" s="4">
        <v>554</v>
      </c>
      <c r="U72" s="5">
        <f t="shared" ref="U72" si="688">+T72/T68*100</f>
        <v>79.712230215827333</v>
      </c>
      <c r="V72" s="4">
        <v>554</v>
      </c>
      <c r="W72" s="5">
        <f t="shared" ref="W72" si="689">+V72/V68*100</f>
        <v>79.827089337175792</v>
      </c>
      <c r="X72" s="4">
        <v>557</v>
      </c>
      <c r="Y72" s="5">
        <f t="shared" ref="Y72" si="690">+X72/X68*100</f>
        <v>80.02873563218391</v>
      </c>
      <c r="Z72" s="4">
        <v>559</v>
      </c>
      <c r="AA72" s="5">
        <f t="shared" ref="AA72" si="691">+Z72/Z68*100</f>
        <v>80.31609195402298</v>
      </c>
      <c r="AB72" s="4">
        <v>563</v>
      </c>
      <c r="AC72" s="5">
        <f t="shared" ref="AC72" si="692">+AB72/AB68*100</f>
        <v>80.428571428571431</v>
      </c>
      <c r="AD72" s="4">
        <v>563</v>
      </c>
      <c r="AE72" s="5">
        <f t="shared" ref="AE72" si="693">+AD72/AD68*100</f>
        <v>80.428571428571431</v>
      </c>
      <c r="AF72" s="4">
        <v>554</v>
      </c>
      <c r="AG72" s="5">
        <f t="shared" ref="AG72" si="694">+AF72/AF68*100</f>
        <v>79.142857142857153</v>
      </c>
      <c r="AH72" s="4">
        <v>554</v>
      </c>
      <c r="AI72" s="5">
        <f t="shared" ref="AI72" si="695">+AH72/AH68*100</f>
        <v>79.0299572039943</v>
      </c>
      <c r="AJ72" s="4">
        <v>550</v>
      </c>
      <c r="AK72" s="5">
        <f t="shared" ref="AK72" si="696">+AJ72/AJ68*100</f>
        <v>78.459343794579169</v>
      </c>
    </row>
    <row r="73" spans="2:37">
      <c r="B73" s="45"/>
      <c r="C73" s="11" t="s">
        <v>72</v>
      </c>
      <c r="D73" s="4">
        <v>1</v>
      </c>
      <c r="E73" s="5">
        <f t="shared" ref="E73" si="697">+D73/D68*100</f>
        <v>0.14880952380952381</v>
      </c>
      <c r="F73" s="4">
        <v>1</v>
      </c>
      <c r="G73" s="5">
        <f t="shared" ref="G73" si="698">+F73/F68*100</f>
        <v>0.14880952380952381</v>
      </c>
      <c r="H73" s="4">
        <v>1</v>
      </c>
      <c r="I73" s="5">
        <f t="shared" ref="I73" si="699">+H73/H68*100</f>
        <v>0.14880952380952381</v>
      </c>
      <c r="J73" s="4">
        <v>0</v>
      </c>
      <c r="K73" s="5">
        <f t="shared" ref="K73" si="700">+J73/J68*100</f>
        <v>0</v>
      </c>
      <c r="L73" s="4">
        <v>0</v>
      </c>
      <c r="M73" s="5">
        <f t="shared" ref="M73" si="701">+L73/L68*100</f>
        <v>0</v>
      </c>
      <c r="N73" s="4">
        <v>0</v>
      </c>
      <c r="O73" s="5">
        <f t="shared" ref="O73" si="702">+N73/N68*100</f>
        <v>0</v>
      </c>
      <c r="P73" s="4">
        <v>0</v>
      </c>
      <c r="Q73" s="5">
        <f t="shared" ref="Q73" si="703">+P73/P68*100</f>
        <v>0</v>
      </c>
      <c r="R73" s="4">
        <v>0</v>
      </c>
      <c r="S73" s="5">
        <f t="shared" ref="S73" si="704">+R73/R68*100</f>
        <v>0</v>
      </c>
      <c r="T73" s="4">
        <v>0</v>
      </c>
      <c r="U73" s="5">
        <f t="shared" ref="U73" si="705">+T73/T68*100</f>
        <v>0</v>
      </c>
      <c r="V73" s="4">
        <v>0</v>
      </c>
      <c r="W73" s="5">
        <f t="shared" ref="W73" si="706">+V73/V68*100</f>
        <v>0</v>
      </c>
      <c r="X73" s="4">
        <v>0</v>
      </c>
      <c r="Y73" s="5">
        <f t="shared" ref="Y73" si="707">+X73/X68*100</f>
        <v>0</v>
      </c>
      <c r="Z73" s="4">
        <v>0</v>
      </c>
      <c r="AA73" s="5">
        <f t="shared" ref="AA73" si="708">+Z73/Z68*100</f>
        <v>0</v>
      </c>
      <c r="AB73" s="4">
        <v>0</v>
      </c>
      <c r="AC73" s="5">
        <f t="shared" ref="AC73" si="709">+AB73/AB68*100</f>
        <v>0</v>
      </c>
      <c r="AD73" s="4">
        <v>0</v>
      </c>
      <c r="AE73" s="5">
        <f t="shared" ref="AE73" si="710">+AD73/AD68*100</f>
        <v>0</v>
      </c>
      <c r="AF73" s="4">
        <v>0</v>
      </c>
      <c r="AG73" s="5">
        <f t="shared" ref="AG73" si="711">+AF73/AF68*100</f>
        <v>0</v>
      </c>
      <c r="AH73" s="4">
        <v>0</v>
      </c>
      <c r="AI73" s="5">
        <f t="shared" ref="AI73" si="712">+AH73/AH68*100</f>
        <v>0</v>
      </c>
      <c r="AJ73" s="4">
        <v>0</v>
      </c>
      <c r="AK73" s="5">
        <f t="shared" ref="AK73" si="713">+AJ73/AJ68*100</f>
        <v>0</v>
      </c>
    </row>
    <row r="74" spans="2:37">
      <c r="B74" s="45" t="s">
        <v>50</v>
      </c>
      <c r="C74" s="7" t="s">
        <v>65</v>
      </c>
      <c r="D74" s="4">
        <v>1405</v>
      </c>
      <c r="E74" s="12"/>
      <c r="F74" s="4">
        <v>1405</v>
      </c>
      <c r="G74" s="12"/>
      <c r="H74" s="4">
        <v>1405</v>
      </c>
      <c r="I74" s="12"/>
      <c r="J74" s="4">
        <v>1412</v>
      </c>
      <c r="K74" s="12"/>
      <c r="L74" s="4">
        <v>1413</v>
      </c>
      <c r="M74" s="12"/>
      <c r="N74" s="4">
        <v>1414</v>
      </c>
      <c r="O74" s="12"/>
      <c r="P74" s="4">
        <v>1415</v>
      </c>
      <c r="Q74" s="12"/>
      <c r="R74" s="4">
        <v>1415</v>
      </c>
      <c r="S74" s="12"/>
      <c r="T74" s="4">
        <v>1418</v>
      </c>
      <c r="U74" s="12"/>
      <c r="V74" s="4">
        <v>1417</v>
      </c>
      <c r="W74" s="12"/>
      <c r="X74" s="4">
        <v>1417</v>
      </c>
      <c r="Y74" s="12"/>
      <c r="Z74" s="4">
        <v>1417</v>
      </c>
      <c r="AA74" s="12"/>
      <c r="AB74" s="4">
        <v>1417</v>
      </c>
      <c r="AC74" s="12"/>
      <c r="AD74" s="4">
        <v>1418</v>
      </c>
      <c r="AE74" s="12"/>
      <c r="AF74" s="4">
        <v>1419</v>
      </c>
      <c r="AG74" s="12"/>
      <c r="AH74" s="4">
        <v>1419</v>
      </c>
      <c r="AI74" s="12"/>
      <c r="AJ74" s="4">
        <v>1419</v>
      </c>
      <c r="AK74" s="12"/>
    </row>
    <row r="75" spans="2:37">
      <c r="B75" s="45"/>
      <c r="C75" s="7" t="s">
        <v>66</v>
      </c>
      <c r="D75" s="4">
        <v>0</v>
      </c>
      <c r="E75" s="5">
        <f t="shared" ref="E75" si="714">+D75/D74*100</f>
        <v>0</v>
      </c>
      <c r="F75" s="4">
        <v>0</v>
      </c>
      <c r="G75" s="5">
        <f t="shared" ref="G75" si="715">+F75/F74*100</f>
        <v>0</v>
      </c>
      <c r="H75" s="4">
        <v>0</v>
      </c>
      <c r="I75" s="5">
        <f t="shared" ref="I75" si="716">+H75/H74*100</f>
        <v>0</v>
      </c>
      <c r="J75" s="4">
        <v>0</v>
      </c>
      <c r="K75" s="5">
        <f t="shared" ref="K75" si="717">+J75/J74*100</f>
        <v>0</v>
      </c>
      <c r="L75" s="4">
        <v>0</v>
      </c>
      <c r="M75" s="5">
        <f t="shared" ref="M75" si="718">+L75/L74*100</f>
        <v>0</v>
      </c>
      <c r="N75" s="4">
        <v>0</v>
      </c>
      <c r="O75" s="5">
        <f t="shared" ref="O75" si="719">+N75/N74*100</f>
        <v>0</v>
      </c>
      <c r="P75" s="4">
        <v>0</v>
      </c>
      <c r="Q75" s="5">
        <f t="shared" ref="Q75" si="720">+P75/P74*100</f>
        <v>0</v>
      </c>
      <c r="R75" s="4">
        <v>0</v>
      </c>
      <c r="S75" s="5">
        <f t="shared" ref="S75" si="721">+R75/R74*100</f>
        <v>0</v>
      </c>
      <c r="T75" s="4">
        <v>0</v>
      </c>
      <c r="U75" s="5">
        <f t="shared" ref="U75" si="722">+T75/T74*100</f>
        <v>0</v>
      </c>
      <c r="V75" s="4">
        <v>0</v>
      </c>
      <c r="W75" s="5">
        <f t="shared" ref="W75" si="723">+V75/V74*100</f>
        <v>0</v>
      </c>
      <c r="X75" s="4">
        <v>0</v>
      </c>
      <c r="Y75" s="5">
        <f t="shared" ref="Y75" si="724">+X75/X74*100</f>
        <v>0</v>
      </c>
      <c r="Z75" s="4">
        <v>0</v>
      </c>
      <c r="AA75" s="5">
        <f t="shared" ref="AA75" si="725">+Z75/Z74*100</f>
        <v>0</v>
      </c>
      <c r="AB75" s="4">
        <v>0</v>
      </c>
      <c r="AC75" s="5">
        <f t="shared" ref="AC75" si="726">+AB75/AB74*100</f>
        <v>0</v>
      </c>
      <c r="AD75" s="4">
        <v>0</v>
      </c>
      <c r="AE75" s="5">
        <f t="shared" ref="AE75" si="727">+AD75/AD74*100</f>
        <v>0</v>
      </c>
      <c r="AF75" s="4">
        <v>0</v>
      </c>
      <c r="AG75" s="5">
        <f t="shared" ref="AG75" si="728">+AF75/AF74*100</f>
        <v>0</v>
      </c>
      <c r="AH75" s="4">
        <v>0</v>
      </c>
      <c r="AI75" s="5">
        <f t="shared" ref="AI75" si="729">+AH75/AH74*100</f>
        <v>0</v>
      </c>
      <c r="AJ75" s="4">
        <v>0</v>
      </c>
      <c r="AK75" s="5">
        <f t="shared" ref="AK75" si="730">+AJ75/AJ74*100</f>
        <v>0</v>
      </c>
    </row>
    <row r="76" spans="2:37">
      <c r="B76" s="45"/>
      <c r="C76" s="7" t="s">
        <v>67</v>
      </c>
      <c r="D76" s="4">
        <v>1403</v>
      </c>
      <c r="E76" s="6">
        <f t="shared" ref="E76" si="731">+D76/D76*100</f>
        <v>100</v>
      </c>
      <c r="F76" s="4">
        <v>1403</v>
      </c>
      <c r="G76" s="6">
        <f t="shared" ref="G76" si="732">+F76/F76*100</f>
        <v>100</v>
      </c>
      <c r="H76" s="4">
        <v>1403</v>
      </c>
      <c r="I76" s="6">
        <f t="shared" ref="I76" si="733">+H76/H76*100</f>
        <v>100</v>
      </c>
      <c r="J76" s="4">
        <v>1410</v>
      </c>
      <c r="K76" s="6">
        <f t="shared" ref="K76" si="734">+J76/J76*100</f>
        <v>100</v>
      </c>
      <c r="L76" s="4">
        <v>1411</v>
      </c>
      <c r="M76" s="6">
        <f t="shared" ref="M76" si="735">+L76/L76*100</f>
        <v>100</v>
      </c>
      <c r="N76" s="4">
        <v>1411</v>
      </c>
      <c r="O76" s="6">
        <f t="shared" ref="O76" si="736">+N76/N76*100</f>
        <v>100</v>
      </c>
      <c r="P76" s="4">
        <v>1412</v>
      </c>
      <c r="Q76" s="6">
        <f t="shared" ref="Q76" si="737">+P76/P76*100</f>
        <v>100</v>
      </c>
      <c r="R76" s="4">
        <v>1412</v>
      </c>
      <c r="S76" s="6">
        <f t="shared" ref="S76" si="738">+R76/R76*100</f>
        <v>100</v>
      </c>
      <c r="T76" s="4">
        <v>1415</v>
      </c>
      <c r="U76" s="6">
        <f t="shared" ref="U76" si="739">+T76/T76*100</f>
        <v>100</v>
      </c>
      <c r="V76" s="4">
        <v>1413</v>
      </c>
      <c r="W76" s="6">
        <f t="shared" ref="W76" si="740">+V76/V76*100</f>
        <v>100</v>
      </c>
      <c r="X76" s="4">
        <v>1413</v>
      </c>
      <c r="Y76" s="6">
        <f t="shared" ref="Y76" si="741">+X76/X76*100</f>
        <v>100</v>
      </c>
      <c r="Z76" s="4">
        <v>1411</v>
      </c>
      <c r="AA76" s="6">
        <f t="shared" ref="AA76" si="742">+Z76/Z76*100</f>
        <v>100</v>
      </c>
      <c r="AB76" s="4">
        <v>1411</v>
      </c>
      <c r="AC76" s="6">
        <f t="shared" ref="AC76" si="743">+AB76/AB76*100</f>
        <v>100</v>
      </c>
      <c r="AD76" s="4">
        <v>1411</v>
      </c>
      <c r="AE76" s="6">
        <f t="shared" ref="AE76" si="744">+AD76/AD76*100</f>
        <v>100</v>
      </c>
      <c r="AF76" s="4">
        <v>1411</v>
      </c>
      <c r="AG76" s="6">
        <f t="shared" ref="AG76" si="745">+AF76/AF76*100</f>
        <v>100</v>
      </c>
      <c r="AH76" s="4">
        <v>1411</v>
      </c>
      <c r="AI76" s="6">
        <f t="shared" ref="AI76" si="746">+AH76/AH76*100</f>
        <v>100</v>
      </c>
      <c r="AJ76" s="4">
        <v>1411</v>
      </c>
      <c r="AK76" s="6">
        <f t="shared" ref="AK76" si="747">+AJ76/AJ76*100</f>
        <v>100</v>
      </c>
    </row>
    <row r="77" spans="2:37">
      <c r="B77" s="45"/>
      <c r="C77" s="11" t="s">
        <v>68</v>
      </c>
      <c r="D77" s="4">
        <v>246</v>
      </c>
      <c r="E77" s="5">
        <f t="shared" ref="E77" si="748">+D77/D76*100</f>
        <v>17.533856022808266</v>
      </c>
      <c r="F77" s="4">
        <v>246</v>
      </c>
      <c r="G77" s="5">
        <f t="shared" ref="G77" si="749">+F77/F76*100</f>
        <v>17.533856022808266</v>
      </c>
      <c r="H77" s="4">
        <v>245</v>
      </c>
      <c r="I77" s="5">
        <f t="shared" ref="I77" si="750">+H77/H76*100</f>
        <v>17.462580185317179</v>
      </c>
      <c r="J77" s="4">
        <v>253</v>
      </c>
      <c r="K77" s="5">
        <f t="shared" ref="K77" si="751">+J77/J76*100</f>
        <v>17.943262411347519</v>
      </c>
      <c r="L77" s="4">
        <v>246</v>
      </c>
      <c r="M77" s="5">
        <f t="shared" ref="M77" si="752">+L77/L76*100</f>
        <v>17.434443656980864</v>
      </c>
      <c r="N77" s="4">
        <v>259</v>
      </c>
      <c r="O77" s="5">
        <f t="shared" ref="O77" si="753">+N77/N76*100</f>
        <v>18.355776045357903</v>
      </c>
      <c r="P77" s="4">
        <v>255</v>
      </c>
      <c r="Q77" s="5">
        <f t="shared" ref="Q77" si="754">+P77/P76*100</f>
        <v>18.059490084985836</v>
      </c>
      <c r="R77" s="4">
        <v>257</v>
      </c>
      <c r="S77" s="5">
        <f t="shared" ref="S77" si="755">+R77/R76*100</f>
        <v>18.201133144475921</v>
      </c>
      <c r="T77" s="4">
        <v>261</v>
      </c>
      <c r="U77" s="5">
        <f t="shared" ref="U77" si="756">+T77/T76*100</f>
        <v>18.445229681978798</v>
      </c>
      <c r="V77" s="4">
        <v>261</v>
      </c>
      <c r="W77" s="5">
        <f t="shared" ref="W77" si="757">+V77/V76*100</f>
        <v>18.471337579617835</v>
      </c>
      <c r="X77" s="4">
        <v>259</v>
      </c>
      <c r="Y77" s="5">
        <f t="shared" ref="Y77" si="758">+X77/X76*100</f>
        <v>18.329794762915782</v>
      </c>
      <c r="Z77" s="4">
        <v>255</v>
      </c>
      <c r="AA77" s="5">
        <f t="shared" ref="AA77" si="759">+Z77/Z76*100</f>
        <v>18.072289156626507</v>
      </c>
      <c r="AB77" s="4">
        <v>253</v>
      </c>
      <c r="AC77" s="5">
        <f t="shared" ref="AC77" si="760">+AB77/AB76*100</f>
        <v>17.930545712260809</v>
      </c>
      <c r="AD77" s="4">
        <v>254</v>
      </c>
      <c r="AE77" s="5">
        <f t="shared" ref="AE77" si="761">+AD77/AD76*100</f>
        <v>18.001417434443656</v>
      </c>
      <c r="AF77" s="4">
        <v>258</v>
      </c>
      <c r="AG77" s="5">
        <f t="shared" ref="AG77" si="762">+AF77/AF76*100</f>
        <v>18.284904323175052</v>
      </c>
      <c r="AH77" s="4">
        <v>258</v>
      </c>
      <c r="AI77" s="5">
        <f t="shared" ref="AI77" si="763">+AH77/AH76*100</f>
        <v>18.284904323175052</v>
      </c>
      <c r="AJ77" s="4">
        <v>279</v>
      </c>
      <c r="AK77" s="5">
        <f t="shared" ref="AK77" si="764">+AJ77/AJ76*100</f>
        <v>19.773210489014883</v>
      </c>
    </row>
    <row r="78" spans="2:37">
      <c r="B78" s="45"/>
      <c r="C78" s="11" t="s">
        <v>69</v>
      </c>
      <c r="D78" s="4">
        <v>2</v>
      </c>
      <c r="E78" s="5">
        <f t="shared" ref="E78" si="765">+D78/D76*100</f>
        <v>0.14255167498218105</v>
      </c>
      <c r="F78" s="4">
        <v>2</v>
      </c>
      <c r="G78" s="5">
        <f t="shared" ref="G78" si="766">+F78/F76*100</f>
        <v>0.14255167498218105</v>
      </c>
      <c r="H78" s="4">
        <v>3</v>
      </c>
      <c r="I78" s="5">
        <f t="shared" ref="I78" si="767">+H78/H76*100</f>
        <v>0.21382751247327159</v>
      </c>
      <c r="J78" s="4">
        <v>6</v>
      </c>
      <c r="K78" s="5">
        <f t="shared" ref="K78" si="768">+J78/J76*100</f>
        <v>0.42553191489361702</v>
      </c>
      <c r="L78" s="4">
        <v>9</v>
      </c>
      <c r="M78" s="5">
        <f t="shared" ref="M78" si="769">+L78/L76*100</f>
        <v>0.6378454996456413</v>
      </c>
      <c r="N78" s="4">
        <v>12</v>
      </c>
      <c r="O78" s="5">
        <f t="shared" ref="O78" si="770">+N78/N76*100</f>
        <v>0.85046066619418847</v>
      </c>
      <c r="P78" s="4">
        <v>13</v>
      </c>
      <c r="Q78" s="5">
        <f t="shared" ref="Q78" si="771">+P78/P76*100</f>
        <v>0.92067988668555234</v>
      </c>
      <c r="R78" s="4">
        <v>17</v>
      </c>
      <c r="S78" s="5">
        <f t="shared" ref="S78" si="772">+R78/R76*100</f>
        <v>1.2039660056657222</v>
      </c>
      <c r="T78" s="4">
        <v>14</v>
      </c>
      <c r="U78" s="5">
        <f t="shared" ref="U78" si="773">+T78/T76*100</f>
        <v>0.98939929328621912</v>
      </c>
      <c r="V78" s="4">
        <v>15</v>
      </c>
      <c r="W78" s="5">
        <f t="shared" ref="W78" si="774">+V78/V76*100</f>
        <v>1.0615711252653928</v>
      </c>
      <c r="X78" s="4">
        <v>15</v>
      </c>
      <c r="Y78" s="5">
        <f t="shared" ref="Y78" si="775">+X78/X76*100</f>
        <v>1.0615711252653928</v>
      </c>
      <c r="Z78" s="4">
        <v>15</v>
      </c>
      <c r="AA78" s="5">
        <f t="shared" ref="AA78" si="776">+Z78/Z76*100</f>
        <v>1.0630758327427356</v>
      </c>
      <c r="AB78" s="4">
        <v>15</v>
      </c>
      <c r="AC78" s="5">
        <f t="shared" ref="AC78" si="777">+AB78/AB76*100</f>
        <v>1.0630758327427356</v>
      </c>
      <c r="AD78" s="4">
        <v>15</v>
      </c>
      <c r="AE78" s="5">
        <f t="shared" ref="AE78" si="778">+AD78/AD76*100</f>
        <v>1.0630758327427356</v>
      </c>
      <c r="AF78" s="4">
        <v>15</v>
      </c>
      <c r="AG78" s="5">
        <f t="shared" ref="AG78" si="779">+AF78/AF76*100</f>
        <v>1.0630758327427356</v>
      </c>
      <c r="AH78" s="4">
        <v>14</v>
      </c>
      <c r="AI78" s="5">
        <f t="shared" ref="AI78" si="780">+AH78/AH76*100</f>
        <v>0.99220411055988655</v>
      </c>
      <c r="AJ78" s="4">
        <v>9</v>
      </c>
      <c r="AK78" s="5">
        <f t="shared" ref="AK78" si="781">+AJ78/AJ76*100</f>
        <v>0.6378454996456413</v>
      </c>
    </row>
    <row r="79" spans="2:37">
      <c r="B79" s="45"/>
      <c r="C79" s="11" t="s">
        <v>70</v>
      </c>
      <c r="D79" s="4">
        <v>10</v>
      </c>
      <c r="E79" s="5">
        <f t="shared" ref="E79" si="782">+D79/D76*100</f>
        <v>0.71275837491090521</v>
      </c>
      <c r="F79" s="4">
        <v>10</v>
      </c>
      <c r="G79" s="5">
        <f t="shared" ref="G79" si="783">+F79/F76*100</f>
        <v>0.71275837491090521</v>
      </c>
      <c r="H79" s="4">
        <v>11</v>
      </c>
      <c r="I79" s="5">
        <f t="shared" ref="I79" si="784">+H79/H76*100</f>
        <v>0.78403421240199578</v>
      </c>
      <c r="J79" s="4">
        <v>11</v>
      </c>
      <c r="K79" s="5">
        <f t="shared" ref="K79" si="785">+J79/J76*100</f>
        <v>0.78014184397163122</v>
      </c>
      <c r="L79" s="4">
        <v>11</v>
      </c>
      <c r="M79" s="5">
        <f t="shared" ref="M79" si="786">+L79/L76*100</f>
        <v>0.77958894401133949</v>
      </c>
      <c r="N79" s="4">
        <v>12</v>
      </c>
      <c r="O79" s="5">
        <f t="shared" ref="O79" si="787">+N79/N76*100</f>
        <v>0.85046066619418847</v>
      </c>
      <c r="P79" s="4">
        <v>12</v>
      </c>
      <c r="Q79" s="5">
        <f t="shared" ref="Q79" si="788">+P79/P76*100</f>
        <v>0.84985835694051004</v>
      </c>
      <c r="R79" s="4">
        <v>11</v>
      </c>
      <c r="S79" s="5">
        <f t="shared" ref="S79" si="789">+R79/R76*100</f>
        <v>0.77903682719546741</v>
      </c>
      <c r="T79" s="4">
        <v>13</v>
      </c>
      <c r="U79" s="5">
        <f t="shared" ref="U79" si="790">+T79/T76*100</f>
        <v>0.91872791519434627</v>
      </c>
      <c r="V79" s="4">
        <v>12</v>
      </c>
      <c r="W79" s="5">
        <f t="shared" ref="W79" si="791">+V79/V76*100</f>
        <v>0.84925690021231426</v>
      </c>
      <c r="X79" s="4">
        <v>12</v>
      </c>
      <c r="Y79" s="5">
        <f t="shared" ref="Y79" si="792">+X79/X76*100</f>
        <v>0.84925690021231426</v>
      </c>
      <c r="Z79" s="4">
        <v>13</v>
      </c>
      <c r="AA79" s="5">
        <f t="shared" ref="AA79" si="793">+Z79/Z76*100</f>
        <v>0.92133238837703757</v>
      </c>
      <c r="AB79" s="4">
        <v>13</v>
      </c>
      <c r="AC79" s="5">
        <f t="shared" ref="AC79" si="794">+AB79/AB76*100</f>
        <v>0.92133238837703757</v>
      </c>
      <c r="AD79" s="4">
        <v>13</v>
      </c>
      <c r="AE79" s="5">
        <f t="shared" ref="AE79" si="795">+AD79/AD76*100</f>
        <v>0.92133238837703757</v>
      </c>
      <c r="AF79" s="4">
        <v>13</v>
      </c>
      <c r="AG79" s="5">
        <f t="shared" ref="AG79" si="796">+AF79/AF76*100</f>
        <v>0.92133238837703757</v>
      </c>
      <c r="AH79" s="4">
        <v>13</v>
      </c>
      <c r="AI79" s="5">
        <f t="shared" ref="AI79" si="797">+AH79/AH76*100</f>
        <v>0.92133238837703757</v>
      </c>
      <c r="AJ79" s="4">
        <v>15</v>
      </c>
      <c r="AK79" s="5">
        <f t="shared" ref="AK79" si="798">+AJ79/AJ76*100</f>
        <v>1.0630758327427356</v>
      </c>
    </row>
    <row r="80" spans="2:37">
      <c r="B80" s="45"/>
      <c r="C80" s="11" t="s">
        <v>71</v>
      </c>
      <c r="D80" s="4">
        <v>1142</v>
      </c>
      <c r="E80" s="5">
        <f t="shared" ref="E80" si="799">+D80/D76*100</f>
        <v>81.397006414825384</v>
      </c>
      <c r="F80" s="4">
        <v>1142</v>
      </c>
      <c r="G80" s="5">
        <f t="shared" ref="G80" si="800">+F80/F76*100</f>
        <v>81.397006414825384</v>
      </c>
      <c r="H80" s="4">
        <v>1141</v>
      </c>
      <c r="I80" s="5">
        <f t="shared" ref="I80" si="801">+H80/H76*100</f>
        <v>81.325730577334284</v>
      </c>
      <c r="J80" s="4">
        <v>1140</v>
      </c>
      <c r="K80" s="5">
        <f t="shared" ref="K80" si="802">+J80/J76*100</f>
        <v>80.851063829787222</v>
      </c>
      <c r="L80" s="4">
        <v>1145</v>
      </c>
      <c r="M80" s="5">
        <f t="shared" ref="M80" si="803">+L80/L76*100</f>
        <v>81.148121899362152</v>
      </c>
      <c r="N80" s="4">
        <v>1128</v>
      </c>
      <c r="O80" s="5">
        <f t="shared" ref="O80" si="804">+N80/N76*100</f>
        <v>79.943302622253725</v>
      </c>
      <c r="P80" s="4">
        <v>1132</v>
      </c>
      <c r="Q80" s="5">
        <f t="shared" ref="Q80" si="805">+P80/P76*100</f>
        <v>80.169971671388112</v>
      </c>
      <c r="R80" s="4">
        <v>1127</v>
      </c>
      <c r="S80" s="5">
        <f t="shared" ref="S80" si="806">+R80/R76*100</f>
        <v>79.815864022662879</v>
      </c>
      <c r="T80" s="4">
        <v>1127</v>
      </c>
      <c r="U80" s="5">
        <f t="shared" ref="U80" si="807">+T80/T76*100</f>
        <v>79.646643109540634</v>
      </c>
      <c r="V80" s="4">
        <v>1124</v>
      </c>
      <c r="W80" s="5">
        <f t="shared" ref="W80" si="808">+V80/V76*100</f>
        <v>79.547062986553428</v>
      </c>
      <c r="X80" s="4">
        <v>1126</v>
      </c>
      <c r="Y80" s="5">
        <f t="shared" ref="Y80" si="809">+X80/X76*100</f>
        <v>79.688605803255484</v>
      </c>
      <c r="Z80" s="4">
        <v>1127</v>
      </c>
      <c r="AA80" s="5">
        <f t="shared" ref="AA80" si="810">+Z80/Z76*100</f>
        <v>79.872430900070867</v>
      </c>
      <c r="AB80" s="4">
        <v>1129</v>
      </c>
      <c r="AC80" s="5">
        <f t="shared" ref="AC80" si="811">+AB80/AB76*100</f>
        <v>80.014174344436569</v>
      </c>
      <c r="AD80" s="4">
        <v>1128</v>
      </c>
      <c r="AE80" s="5">
        <f t="shared" ref="AE80" si="812">+AD80/AD76*100</f>
        <v>79.943302622253725</v>
      </c>
      <c r="AF80" s="4">
        <v>1124</v>
      </c>
      <c r="AG80" s="5">
        <f t="shared" ref="AG80" si="813">+AF80/AF76*100</f>
        <v>79.659815733522322</v>
      </c>
      <c r="AH80" s="4">
        <v>1125</v>
      </c>
      <c r="AI80" s="5">
        <f t="shared" ref="AI80" si="814">+AH80/AH76*100</f>
        <v>79.73068745570518</v>
      </c>
      <c r="AJ80" s="4">
        <v>1108</v>
      </c>
      <c r="AK80" s="5">
        <f t="shared" ref="AK80" si="815">+AJ80/AJ76*100</f>
        <v>78.525868178596738</v>
      </c>
    </row>
    <row r="81" spans="2:37">
      <c r="B81" s="45"/>
      <c r="C81" s="11" t="s">
        <v>72</v>
      </c>
      <c r="D81" s="4">
        <v>3</v>
      </c>
      <c r="E81" s="5">
        <f t="shared" ref="E81" si="816">+D81/D76*100</f>
        <v>0.21382751247327159</v>
      </c>
      <c r="F81" s="4">
        <v>3</v>
      </c>
      <c r="G81" s="5">
        <f t="shared" ref="G81" si="817">+F81/F76*100</f>
        <v>0.21382751247327159</v>
      </c>
      <c r="H81" s="4">
        <v>3</v>
      </c>
      <c r="I81" s="5">
        <f t="shared" ref="I81" si="818">+H81/H76*100</f>
        <v>0.21382751247327159</v>
      </c>
      <c r="J81" s="4">
        <v>0</v>
      </c>
      <c r="K81" s="5">
        <f t="shared" ref="K81" si="819">+J81/J76*100</f>
        <v>0</v>
      </c>
      <c r="L81" s="4">
        <v>0</v>
      </c>
      <c r="M81" s="5">
        <f t="shared" ref="M81" si="820">+L81/L76*100</f>
        <v>0</v>
      </c>
      <c r="N81" s="4">
        <v>0</v>
      </c>
      <c r="O81" s="5">
        <f t="shared" ref="O81" si="821">+N81/N76*100</f>
        <v>0</v>
      </c>
      <c r="P81" s="4">
        <v>0</v>
      </c>
      <c r="Q81" s="5">
        <f t="shared" ref="Q81" si="822">+P81/P76*100</f>
        <v>0</v>
      </c>
      <c r="R81" s="4">
        <v>0</v>
      </c>
      <c r="S81" s="5">
        <f t="shared" ref="S81" si="823">+R81/R76*100</f>
        <v>0</v>
      </c>
      <c r="T81" s="4">
        <v>0</v>
      </c>
      <c r="U81" s="5">
        <f t="shared" ref="U81" si="824">+T81/T76*100</f>
        <v>0</v>
      </c>
      <c r="V81" s="4">
        <v>1</v>
      </c>
      <c r="W81" s="5">
        <f t="shared" ref="W81" si="825">+V81/V76*100</f>
        <v>7.0771408351026188E-2</v>
      </c>
      <c r="X81" s="4">
        <v>1</v>
      </c>
      <c r="Y81" s="5">
        <f t="shared" ref="Y81" si="826">+X81/X76*100</f>
        <v>7.0771408351026188E-2</v>
      </c>
      <c r="Z81" s="4">
        <v>1</v>
      </c>
      <c r="AA81" s="5">
        <f t="shared" ref="AA81" si="827">+Z81/Z76*100</f>
        <v>7.087172218284904E-2</v>
      </c>
      <c r="AB81" s="4">
        <v>1</v>
      </c>
      <c r="AC81" s="5">
        <f t="shared" ref="AC81" si="828">+AB81/AB76*100</f>
        <v>7.087172218284904E-2</v>
      </c>
      <c r="AD81" s="4">
        <v>1</v>
      </c>
      <c r="AE81" s="5">
        <f t="shared" ref="AE81" si="829">+AD81/AD76*100</f>
        <v>7.087172218284904E-2</v>
      </c>
      <c r="AF81" s="4">
        <v>1</v>
      </c>
      <c r="AG81" s="5">
        <f t="shared" ref="AG81" si="830">+AF81/AF76*100</f>
        <v>7.087172218284904E-2</v>
      </c>
      <c r="AH81" s="4">
        <v>1</v>
      </c>
      <c r="AI81" s="5">
        <f t="shared" ref="AI81" si="831">+AH81/AH76*100</f>
        <v>7.087172218284904E-2</v>
      </c>
      <c r="AJ81" s="4">
        <v>0</v>
      </c>
      <c r="AK81" s="5">
        <f t="shared" ref="AK81" si="832">+AJ81/AJ76*100</f>
        <v>0</v>
      </c>
    </row>
    <row r="82" spans="2:37">
      <c r="B82" s="45" t="s">
        <v>51</v>
      </c>
      <c r="C82" s="7" t="s">
        <v>65</v>
      </c>
      <c r="D82" s="4">
        <v>691</v>
      </c>
      <c r="E82" s="12"/>
      <c r="F82" s="4">
        <v>691</v>
      </c>
      <c r="G82" s="12"/>
      <c r="H82" s="4">
        <v>692</v>
      </c>
      <c r="I82" s="12"/>
      <c r="J82" s="4">
        <v>741</v>
      </c>
      <c r="K82" s="12"/>
      <c r="L82" s="4">
        <v>742</v>
      </c>
      <c r="M82" s="12"/>
      <c r="N82" s="4">
        <v>741</v>
      </c>
      <c r="O82" s="12"/>
      <c r="P82" s="4">
        <v>742</v>
      </c>
      <c r="Q82" s="12"/>
      <c r="R82" s="4">
        <v>743</v>
      </c>
      <c r="S82" s="12"/>
      <c r="T82" s="4">
        <v>745</v>
      </c>
      <c r="U82" s="12"/>
      <c r="V82" s="4">
        <v>747</v>
      </c>
      <c r="W82" s="12"/>
      <c r="X82" s="4">
        <v>747</v>
      </c>
      <c r="Y82" s="12"/>
      <c r="Z82" s="4">
        <v>748</v>
      </c>
      <c r="AA82" s="12"/>
      <c r="AB82" s="4">
        <v>749</v>
      </c>
      <c r="AC82" s="12"/>
      <c r="AD82" s="4">
        <v>749</v>
      </c>
      <c r="AE82" s="12"/>
      <c r="AF82" s="4">
        <v>749</v>
      </c>
      <c r="AG82" s="12"/>
      <c r="AH82" s="4">
        <v>749</v>
      </c>
      <c r="AI82" s="12"/>
      <c r="AJ82" s="4">
        <v>749</v>
      </c>
      <c r="AK82" s="12"/>
    </row>
    <row r="83" spans="2:37">
      <c r="B83" s="45"/>
      <c r="C83" s="7" t="s">
        <v>66</v>
      </c>
      <c r="D83" s="4">
        <v>0</v>
      </c>
      <c r="E83" s="5">
        <f t="shared" ref="E83" si="833">+D83/D82*100</f>
        <v>0</v>
      </c>
      <c r="F83" s="4">
        <v>0</v>
      </c>
      <c r="G83" s="5">
        <f t="shared" ref="G83" si="834">+F83/F82*100</f>
        <v>0</v>
      </c>
      <c r="H83" s="4">
        <v>0</v>
      </c>
      <c r="I83" s="5">
        <f t="shared" ref="I83" si="835">+H83/H82*100</f>
        <v>0</v>
      </c>
      <c r="J83" s="4">
        <v>0</v>
      </c>
      <c r="K83" s="5">
        <f t="shared" ref="K83" si="836">+J83/J82*100</f>
        <v>0</v>
      </c>
      <c r="L83" s="4">
        <v>0</v>
      </c>
      <c r="M83" s="5">
        <f t="shared" ref="M83" si="837">+L83/L82*100</f>
        <v>0</v>
      </c>
      <c r="N83" s="4">
        <v>0</v>
      </c>
      <c r="O83" s="5">
        <f t="shared" ref="O83" si="838">+N83/N82*100</f>
        <v>0</v>
      </c>
      <c r="P83" s="4">
        <v>0</v>
      </c>
      <c r="Q83" s="5">
        <f t="shared" ref="Q83" si="839">+P83/P82*100</f>
        <v>0</v>
      </c>
      <c r="R83" s="4">
        <v>0</v>
      </c>
      <c r="S83" s="5">
        <f t="shared" ref="S83" si="840">+R83/R82*100</f>
        <v>0</v>
      </c>
      <c r="T83" s="4">
        <v>0</v>
      </c>
      <c r="U83" s="5">
        <f t="shared" ref="U83" si="841">+T83/T82*100</f>
        <v>0</v>
      </c>
      <c r="V83" s="4">
        <v>0</v>
      </c>
      <c r="W83" s="5">
        <f t="shared" ref="W83" si="842">+V83/V82*100</f>
        <v>0</v>
      </c>
      <c r="X83" s="4">
        <v>0</v>
      </c>
      <c r="Y83" s="5">
        <f t="shared" ref="Y83" si="843">+X83/X82*100</f>
        <v>0</v>
      </c>
      <c r="Z83" s="4">
        <v>0</v>
      </c>
      <c r="AA83" s="5">
        <f t="shared" ref="AA83" si="844">+Z83/Z82*100</f>
        <v>0</v>
      </c>
      <c r="AB83" s="4">
        <v>0</v>
      </c>
      <c r="AC83" s="5">
        <f t="shared" ref="AC83" si="845">+AB83/AB82*100</f>
        <v>0</v>
      </c>
      <c r="AD83" s="4">
        <v>0</v>
      </c>
      <c r="AE83" s="5">
        <f t="shared" ref="AE83" si="846">+AD83/AD82*100</f>
        <v>0</v>
      </c>
      <c r="AF83" s="4">
        <v>0</v>
      </c>
      <c r="AG83" s="5">
        <f t="shared" ref="AG83" si="847">+AF83/AF82*100</f>
        <v>0</v>
      </c>
      <c r="AH83" s="4">
        <v>0</v>
      </c>
      <c r="AI83" s="5">
        <f t="shared" ref="AI83" si="848">+AH83/AH82*100</f>
        <v>0</v>
      </c>
      <c r="AJ83" s="4">
        <v>0</v>
      </c>
      <c r="AK83" s="5">
        <f t="shared" ref="AK83" si="849">+AJ83/AJ82*100</f>
        <v>0</v>
      </c>
    </row>
    <row r="84" spans="2:37">
      <c r="B84" s="45"/>
      <c r="C84" s="7" t="s">
        <v>67</v>
      </c>
      <c r="D84" s="4">
        <v>690</v>
      </c>
      <c r="E84" s="6">
        <f t="shared" ref="E84" si="850">+D84/D84*100</f>
        <v>100</v>
      </c>
      <c r="F84" s="4">
        <v>690</v>
      </c>
      <c r="G84" s="6">
        <f t="shared" ref="G84" si="851">+F84/F84*100</f>
        <v>100</v>
      </c>
      <c r="H84" s="4">
        <v>691</v>
      </c>
      <c r="I84" s="6">
        <f t="shared" ref="I84" si="852">+H84/H84*100</f>
        <v>100</v>
      </c>
      <c r="J84" s="4">
        <v>740</v>
      </c>
      <c r="K84" s="6">
        <f t="shared" ref="K84" si="853">+J84/J84*100</f>
        <v>100</v>
      </c>
      <c r="L84" s="4">
        <v>740</v>
      </c>
      <c r="M84" s="6">
        <f t="shared" ref="M84" si="854">+L84/L84*100</f>
        <v>100</v>
      </c>
      <c r="N84" s="4">
        <v>740</v>
      </c>
      <c r="O84" s="6">
        <f t="shared" ref="O84" si="855">+N84/N84*100</f>
        <v>100</v>
      </c>
      <c r="P84" s="4">
        <v>741</v>
      </c>
      <c r="Q84" s="6">
        <f t="shared" ref="Q84" si="856">+P84/P84*100</f>
        <v>100</v>
      </c>
      <c r="R84" s="4">
        <v>742</v>
      </c>
      <c r="S84" s="6">
        <f t="shared" ref="S84" si="857">+R84/R84*100</f>
        <v>100</v>
      </c>
      <c r="T84" s="4">
        <v>744</v>
      </c>
      <c r="U84" s="6">
        <f t="shared" ref="U84" si="858">+T84/T84*100</f>
        <v>100</v>
      </c>
      <c r="V84" s="4">
        <v>743</v>
      </c>
      <c r="W84" s="6">
        <f t="shared" ref="W84" si="859">+V84/V84*100</f>
        <v>100</v>
      </c>
      <c r="X84" s="4">
        <v>743</v>
      </c>
      <c r="Y84" s="6">
        <f t="shared" ref="Y84" si="860">+X84/X84*100</f>
        <v>100</v>
      </c>
      <c r="Z84" s="4">
        <v>744</v>
      </c>
      <c r="AA84" s="6">
        <f t="shared" ref="AA84" si="861">+Z84/Z84*100</f>
        <v>100</v>
      </c>
      <c r="AB84" s="4">
        <v>745</v>
      </c>
      <c r="AC84" s="6">
        <f t="shared" ref="AC84" si="862">+AB84/AB84*100</f>
        <v>100</v>
      </c>
      <c r="AD84" s="4">
        <v>746</v>
      </c>
      <c r="AE84" s="6">
        <f t="shared" ref="AE84" si="863">+AD84/AD84*100</f>
        <v>100</v>
      </c>
      <c r="AF84" s="4">
        <v>746</v>
      </c>
      <c r="AG84" s="6">
        <f t="shared" ref="AG84" si="864">+AF84/AF84*100</f>
        <v>100</v>
      </c>
      <c r="AH84" s="4">
        <v>746</v>
      </c>
      <c r="AI84" s="6">
        <f t="shared" ref="AI84" si="865">+AH84/AH84*100</f>
        <v>100</v>
      </c>
      <c r="AJ84" s="4">
        <v>745</v>
      </c>
      <c r="AK84" s="6">
        <f t="shared" ref="AK84" si="866">+AJ84/AJ84*100</f>
        <v>100</v>
      </c>
    </row>
    <row r="85" spans="2:37">
      <c r="B85" s="45"/>
      <c r="C85" s="11" t="s">
        <v>68</v>
      </c>
      <c r="D85" s="4">
        <v>124</v>
      </c>
      <c r="E85" s="5">
        <f t="shared" ref="E85" si="867">+D85/D84*100</f>
        <v>17.971014492753625</v>
      </c>
      <c r="F85" s="4">
        <v>124</v>
      </c>
      <c r="G85" s="5">
        <f t="shared" ref="G85" si="868">+F85/F84*100</f>
        <v>17.971014492753625</v>
      </c>
      <c r="H85" s="4">
        <v>124</v>
      </c>
      <c r="I85" s="5">
        <f t="shared" ref="I85" si="869">+H85/H84*100</f>
        <v>17.945007235890014</v>
      </c>
      <c r="J85" s="4">
        <v>129</v>
      </c>
      <c r="K85" s="5">
        <f t="shared" ref="K85" si="870">+J85/J84*100</f>
        <v>17.432432432432432</v>
      </c>
      <c r="L85" s="4">
        <v>131</v>
      </c>
      <c r="M85" s="5">
        <f t="shared" ref="M85" si="871">+L85/L84*100</f>
        <v>17.702702702702702</v>
      </c>
      <c r="N85" s="4">
        <v>139</v>
      </c>
      <c r="O85" s="5">
        <f t="shared" ref="O85" si="872">+N85/N84*100</f>
        <v>18.783783783783782</v>
      </c>
      <c r="P85" s="4">
        <v>139</v>
      </c>
      <c r="Q85" s="5">
        <f t="shared" ref="Q85" si="873">+P85/P84*100</f>
        <v>18.75843454790823</v>
      </c>
      <c r="R85" s="4">
        <v>142</v>
      </c>
      <c r="S85" s="5">
        <f t="shared" ref="S85" si="874">+R85/R84*100</f>
        <v>19.137466307277627</v>
      </c>
      <c r="T85" s="4">
        <v>148</v>
      </c>
      <c r="U85" s="5">
        <f t="shared" ref="U85" si="875">+T85/T84*100</f>
        <v>19.892473118279568</v>
      </c>
      <c r="V85" s="4">
        <v>150</v>
      </c>
      <c r="W85" s="5">
        <f t="shared" ref="W85" si="876">+V85/V84*100</f>
        <v>20.188425302826378</v>
      </c>
      <c r="X85" s="4">
        <v>148</v>
      </c>
      <c r="Y85" s="5">
        <f t="shared" ref="Y85" si="877">+X85/X84*100</f>
        <v>19.919246298788696</v>
      </c>
      <c r="Z85" s="4">
        <v>147</v>
      </c>
      <c r="AA85" s="5">
        <f t="shared" ref="AA85" si="878">+Z85/Z84*100</f>
        <v>19.758064516129032</v>
      </c>
      <c r="AB85" s="4">
        <v>148</v>
      </c>
      <c r="AC85" s="5">
        <f t="shared" ref="AC85" si="879">+AB85/AB84*100</f>
        <v>19.865771812080538</v>
      </c>
      <c r="AD85" s="4">
        <v>150</v>
      </c>
      <c r="AE85" s="5">
        <f t="shared" ref="AE85" si="880">+AD85/AD84*100</f>
        <v>20.107238605898122</v>
      </c>
      <c r="AF85" s="4">
        <v>155</v>
      </c>
      <c r="AG85" s="5">
        <f t="shared" ref="AG85" si="881">+AF85/AF84*100</f>
        <v>20.777479892761395</v>
      </c>
      <c r="AH85" s="4">
        <v>155</v>
      </c>
      <c r="AI85" s="5">
        <f t="shared" ref="AI85" si="882">+AH85/AH84*100</f>
        <v>20.777479892761395</v>
      </c>
      <c r="AJ85" s="4">
        <v>156</v>
      </c>
      <c r="AK85" s="5">
        <f t="shared" ref="AK85" si="883">+AJ85/AJ84*100</f>
        <v>20.939597315436242</v>
      </c>
    </row>
    <row r="86" spans="2:37">
      <c r="B86" s="45"/>
      <c r="C86" s="11" t="s">
        <v>69</v>
      </c>
      <c r="D86" s="4">
        <v>4</v>
      </c>
      <c r="E86" s="5">
        <f t="shared" ref="E86" si="884">+D86/D84*100</f>
        <v>0.57971014492753625</v>
      </c>
      <c r="F86" s="4">
        <v>4</v>
      </c>
      <c r="G86" s="5">
        <f t="shared" ref="G86" si="885">+F86/F84*100</f>
        <v>0.57971014492753625</v>
      </c>
      <c r="H86" s="4">
        <v>5</v>
      </c>
      <c r="I86" s="5">
        <f t="shared" ref="I86" si="886">+H86/H84*100</f>
        <v>0.72358900144717797</v>
      </c>
      <c r="J86" s="4">
        <v>7</v>
      </c>
      <c r="K86" s="5">
        <f t="shared" ref="K86" si="887">+J86/J84*100</f>
        <v>0.94594594594594605</v>
      </c>
      <c r="L86" s="4">
        <v>8</v>
      </c>
      <c r="M86" s="5">
        <f t="shared" ref="M86" si="888">+L86/L84*100</f>
        <v>1.0810810810810811</v>
      </c>
      <c r="N86" s="4">
        <v>12</v>
      </c>
      <c r="O86" s="5">
        <f t="shared" ref="O86" si="889">+N86/N84*100</f>
        <v>1.6216216216216217</v>
      </c>
      <c r="P86" s="4">
        <v>13</v>
      </c>
      <c r="Q86" s="5">
        <f t="shared" ref="Q86" si="890">+P86/P84*100</f>
        <v>1.7543859649122806</v>
      </c>
      <c r="R86" s="4">
        <v>14</v>
      </c>
      <c r="S86" s="5">
        <f t="shared" ref="S86" si="891">+R86/R84*100</f>
        <v>1.8867924528301887</v>
      </c>
      <c r="T86" s="4">
        <v>10</v>
      </c>
      <c r="U86" s="5">
        <f t="shared" ref="U86" si="892">+T86/T84*100</f>
        <v>1.3440860215053763</v>
      </c>
      <c r="V86" s="4">
        <v>9</v>
      </c>
      <c r="W86" s="5">
        <f t="shared" ref="W86" si="893">+V86/V84*100</f>
        <v>1.2113055181695829</v>
      </c>
      <c r="X86" s="4">
        <v>9</v>
      </c>
      <c r="Y86" s="5">
        <f t="shared" ref="Y86" si="894">+X86/X84*100</f>
        <v>1.2113055181695829</v>
      </c>
      <c r="Z86" s="4">
        <v>8</v>
      </c>
      <c r="AA86" s="5">
        <f t="shared" ref="AA86" si="895">+Z86/Z84*100</f>
        <v>1.0752688172043012</v>
      </c>
      <c r="AB86" s="4">
        <v>8</v>
      </c>
      <c r="AC86" s="5">
        <f t="shared" ref="AC86" si="896">+AB86/AB84*100</f>
        <v>1.0738255033557047</v>
      </c>
      <c r="AD86" s="4">
        <v>7</v>
      </c>
      <c r="AE86" s="5">
        <f t="shared" ref="AE86" si="897">+AD86/AD84*100</f>
        <v>0.93833780160857905</v>
      </c>
      <c r="AF86" s="4">
        <v>7</v>
      </c>
      <c r="AG86" s="5">
        <f t="shared" ref="AG86" si="898">+AF86/AF84*100</f>
        <v>0.93833780160857905</v>
      </c>
      <c r="AH86" s="4">
        <v>7</v>
      </c>
      <c r="AI86" s="5">
        <f t="shared" ref="AI86" si="899">+AH86/AH84*100</f>
        <v>0.93833780160857905</v>
      </c>
      <c r="AJ86" s="4">
        <v>7</v>
      </c>
      <c r="AK86" s="5">
        <f t="shared" ref="AK86" si="900">+AJ86/AJ84*100</f>
        <v>0.93959731543624159</v>
      </c>
    </row>
    <row r="87" spans="2:37">
      <c r="B87" s="45"/>
      <c r="C87" s="11" t="s">
        <v>70</v>
      </c>
      <c r="D87" s="4">
        <v>1</v>
      </c>
      <c r="E87" s="5">
        <f t="shared" ref="E87" si="901">+D87/D84*100</f>
        <v>0.14492753623188406</v>
      </c>
      <c r="F87" s="4">
        <v>1</v>
      </c>
      <c r="G87" s="5">
        <f t="shared" ref="G87" si="902">+F87/F84*100</f>
        <v>0.14492753623188406</v>
      </c>
      <c r="H87" s="4">
        <v>1</v>
      </c>
      <c r="I87" s="5">
        <f t="shared" ref="I87" si="903">+H87/H84*100</f>
        <v>0.14471780028943559</v>
      </c>
      <c r="J87" s="4">
        <v>4</v>
      </c>
      <c r="K87" s="5">
        <f t="shared" ref="K87" si="904">+J87/J84*100</f>
        <v>0.54054054054054057</v>
      </c>
      <c r="L87" s="4">
        <v>6</v>
      </c>
      <c r="M87" s="5">
        <f t="shared" ref="M87" si="905">+L87/L84*100</f>
        <v>0.81081081081081086</v>
      </c>
      <c r="N87" s="4">
        <v>4</v>
      </c>
      <c r="O87" s="5">
        <f t="shared" ref="O87" si="906">+N87/N84*100</f>
        <v>0.54054054054054057</v>
      </c>
      <c r="P87" s="4">
        <v>5</v>
      </c>
      <c r="Q87" s="5">
        <f t="shared" ref="Q87" si="907">+P87/P84*100</f>
        <v>0.67476383265856954</v>
      </c>
      <c r="R87" s="4">
        <v>5</v>
      </c>
      <c r="S87" s="5">
        <f t="shared" ref="S87" si="908">+R87/R84*100</f>
        <v>0.67385444743935319</v>
      </c>
      <c r="T87" s="4">
        <v>7</v>
      </c>
      <c r="U87" s="5">
        <f t="shared" ref="U87" si="909">+T87/T84*100</f>
        <v>0.94086021505376349</v>
      </c>
      <c r="V87" s="4">
        <v>5</v>
      </c>
      <c r="W87" s="5">
        <f t="shared" ref="W87" si="910">+V87/V84*100</f>
        <v>0.67294751009421261</v>
      </c>
      <c r="X87" s="4">
        <v>5</v>
      </c>
      <c r="Y87" s="5">
        <f t="shared" ref="Y87" si="911">+X87/X84*100</f>
        <v>0.67294751009421261</v>
      </c>
      <c r="Z87" s="4">
        <v>5</v>
      </c>
      <c r="AA87" s="5">
        <f t="shared" ref="AA87" si="912">+Z87/Z84*100</f>
        <v>0.67204301075268813</v>
      </c>
      <c r="AB87" s="4">
        <v>5</v>
      </c>
      <c r="AC87" s="5">
        <f t="shared" ref="AC87" si="913">+AB87/AB84*100</f>
        <v>0.67114093959731547</v>
      </c>
      <c r="AD87" s="4">
        <v>4</v>
      </c>
      <c r="AE87" s="5">
        <f t="shared" ref="AE87" si="914">+AD87/AD84*100</f>
        <v>0.53619302949061665</v>
      </c>
      <c r="AF87" s="4">
        <v>4</v>
      </c>
      <c r="AG87" s="5">
        <f t="shared" ref="AG87" si="915">+AF87/AF84*100</f>
        <v>0.53619302949061665</v>
      </c>
      <c r="AH87" s="4">
        <v>4</v>
      </c>
      <c r="AI87" s="5">
        <f t="shared" ref="AI87" si="916">+AH87/AH84*100</f>
        <v>0.53619302949061665</v>
      </c>
      <c r="AJ87" s="4">
        <v>4</v>
      </c>
      <c r="AK87" s="5">
        <f t="shared" ref="AK87" si="917">+AJ87/AJ84*100</f>
        <v>0.53691275167785235</v>
      </c>
    </row>
    <row r="88" spans="2:37">
      <c r="B88" s="45"/>
      <c r="C88" s="11" t="s">
        <v>71</v>
      </c>
      <c r="D88" s="4">
        <v>561</v>
      </c>
      <c r="E88" s="5">
        <f t="shared" ref="E88" si="918">+D88/D84*100</f>
        <v>81.304347826086953</v>
      </c>
      <c r="F88" s="4">
        <v>561</v>
      </c>
      <c r="G88" s="5">
        <f t="shared" ref="G88" si="919">+F88/F84*100</f>
        <v>81.304347826086953</v>
      </c>
      <c r="H88" s="4">
        <v>561</v>
      </c>
      <c r="I88" s="5">
        <f t="shared" ref="I88" si="920">+H88/H84*100</f>
        <v>81.186685962373375</v>
      </c>
      <c r="J88" s="4">
        <v>600</v>
      </c>
      <c r="K88" s="5">
        <f t="shared" ref="K88" si="921">+J88/J84*100</f>
        <v>81.081081081081081</v>
      </c>
      <c r="L88" s="4">
        <v>595</v>
      </c>
      <c r="M88" s="5">
        <f t="shared" ref="M88" si="922">+L88/L84*100</f>
        <v>80.405405405405403</v>
      </c>
      <c r="N88" s="4">
        <v>583</v>
      </c>
      <c r="O88" s="5">
        <f t="shared" ref="O88" si="923">+N88/N84*100</f>
        <v>78.783783783783775</v>
      </c>
      <c r="P88" s="4">
        <v>581</v>
      </c>
      <c r="Q88" s="5">
        <f t="shared" ref="Q88" si="924">+P88/P84*100</f>
        <v>78.407557354925771</v>
      </c>
      <c r="R88" s="4">
        <v>578</v>
      </c>
      <c r="S88" s="5">
        <f t="shared" ref="S88" si="925">+R88/R84*100</f>
        <v>77.897574123989216</v>
      </c>
      <c r="T88" s="4">
        <v>576</v>
      </c>
      <c r="U88" s="5">
        <f t="shared" ref="U88" si="926">+T88/T84*100</f>
        <v>77.41935483870968</v>
      </c>
      <c r="V88" s="4">
        <v>576</v>
      </c>
      <c r="W88" s="5">
        <f t="shared" ref="W88" si="927">+V88/V84*100</f>
        <v>77.523553162853304</v>
      </c>
      <c r="X88" s="4">
        <v>578</v>
      </c>
      <c r="Y88" s="5">
        <f t="shared" ref="Y88" si="928">+X88/X84*100</f>
        <v>77.792732166890985</v>
      </c>
      <c r="Z88" s="4">
        <v>581</v>
      </c>
      <c r="AA88" s="5">
        <f t="shared" ref="AA88" si="929">+Z88/Z84*100</f>
        <v>78.091397849462368</v>
      </c>
      <c r="AB88" s="4">
        <v>581</v>
      </c>
      <c r="AC88" s="5">
        <f t="shared" ref="AC88" si="930">+AB88/AB84*100</f>
        <v>77.986577181208048</v>
      </c>
      <c r="AD88" s="4">
        <v>582</v>
      </c>
      <c r="AE88" s="5">
        <f t="shared" ref="AE88" si="931">+AD88/AD84*100</f>
        <v>78.016085790884716</v>
      </c>
      <c r="AF88" s="4">
        <v>577</v>
      </c>
      <c r="AG88" s="5">
        <f t="shared" ref="AG88" si="932">+AF88/AF84*100</f>
        <v>77.345844504021443</v>
      </c>
      <c r="AH88" s="4">
        <v>577</v>
      </c>
      <c r="AI88" s="5">
        <f t="shared" ref="AI88" si="933">+AH88/AH84*100</f>
        <v>77.345844504021443</v>
      </c>
      <c r="AJ88" s="4">
        <v>575</v>
      </c>
      <c r="AK88" s="5">
        <f t="shared" ref="AK88" si="934">+AJ88/AJ84*100</f>
        <v>77.181208053691279</v>
      </c>
    </row>
    <row r="89" spans="2:37">
      <c r="B89" s="45"/>
      <c r="C89" s="11" t="s">
        <v>72</v>
      </c>
      <c r="D89" s="4">
        <v>0</v>
      </c>
      <c r="E89" s="5">
        <f t="shared" ref="E89" si="935">+D89/D84*100</f>
        <v>0</v>
      </c>
      <c r="F89" s="4">
        <v>0</v>
      </c>
      <c r="G89" s="5">
        <f t="shared" ref="G89" si="936">+F89/F84*100</f>
        <v>0</v>
      </c>
      <c r="H89" s="4">
        <v>0</v>
      </c>
      <c r="I89" s="5">
        <f t="shared" ref="I89" si="937">+H89/H84*100</f>
        <v>0</v>
      </c>
      <c r="J89" s="4">
        <v>0</v>
      </c>
      <c r="K89" s="5">
        <f t="shared" ref="K89" si="938">+J89/J84*100</f>
        <v>0</v>
      </c>
      <c r="L89" s="4">
        <v>0</v>
      </c>
      <c r="M89" s="5">
        <f t="shared" ref="M89" si="939">+L89/L84*100</f>
        <v>0</v>
      </c>
      <c r="N89" s="4">
        <v>2</v>
      </c>
      <c r="O89" s="5">
        <f t="shared" ref="O89" si="940">+N89/N84*100</f>
        <v>0.27027027027027029</v>
      </c>
      <c r="P89" s="4">
        <v>3</v>
      </c>
      <c r="Q89" s="5">
        <f t="shared" ref="Q89" si="941">+P89/P84*100</f>
        <v>0.40485829959514169</v>
      </c>
      <c r="R89" s="4">
        <v>3</v>
      </c>
      <c r="S89" s="5">
        <f t="shared" ref="S89" si="942">+R89/R84*100</f>
        <v>0.40431266846361186</v>
      </c>
      <c r="T89" s="4">
        <v>3</v>
      </c>
      <c r="U89" s="5">
        <f t="shared" ref="U89" si="943">+T89/T84*100</f>
        <v>0.40322580645161288</v>
      </c>
      <c r="V89" s="4">
        <v>3</v>
      </c>
      <c r="W89" s="5">
        <f t="shared" ref="W89" si="944">+V89/V84*100</f>
        <v>0.40376850605652759</v>
      </c>
      <c r="X89" s="4">
        <v>3</v>
      </c>
      <c r="Y89" s="5">
        <f t="shared" ref="Y89" si="945">+X89/X84*100</f>
        <v>0.40376850605652759</v>
      </c>
      <c r="Z89" s="4">
        <v>3</v>
      </c>
      <c r="AA89" s="5">
        <f t="shared" ref="AA89" si="946">+Z89/Z84*100</f>
        <v>0.40322580645161288</v>
      </c>
      <c r="AB89" s="4">
        <v>3</v>
      </c>
      <c r="AC89" s="5">
        <f t="shared" ref="AC89" si="947">+AB89/AB84*100</f>
        <v>0.40268456375838929</v>
      </c>
      <c r="AD89" s="4">
        <v>3</v>
      </c>
      <c r="AE89" s="5">
        <f t="shared" ref="AE89" si="948">+AD89/AD84*100</f>
        <v>0.40214477211796246</v>
      </c>
      <c r="AF89" s="4">
        <v>3</v>
      </c>
      <c r="AG89" s="5">
        <f t="shared" ref="AG89" si="949">+AF89/AF84*100</f>
        <v>0.40214477211796246</v>
      </c>
      <c r="AH89" s="4">
        <v>3</v>
      </c>
      <c r="AI89" s="5">
        <f t="shared" ref="AI89" si="950">+AH89/AH84*100</f>
        <v>0.40214477211796246</v>
      </c>
      <c r="AJ89" s="4">
        <v>3</v>
      </c>
      <c r="AK89" s="5">
        <f t="shared" ref="AK89" si="951">+AJ89/AJ84*100</f>
        <v>0.40268456375838929</v>
      </c>
    </row>
    <row r="90" spans="2:37">
      <c r="B90" s="45" t="s">
        <v>52</v>
      </c>
      <c r="C90" s="7" t="s">
        <v>65</v>
      </c>
      <c r="D90" s="4">
        <v>1789</v>
      </c>
      <c r="E90" s="12"/>
      <c r="F90" s="4">
        <v>1789</v>
      </c>
      <c r="G90" s="12"/>
      <c r="H90" s="4">
        <v>1790</v>
      </c>
      <c r="I90" s="12"/>
      <c r="J90" s="4">
        <v>1792</v>
      </c>
      <c r="K90" s="12"/>
      <c r="L90" s="4">
        <v>1791</v>
      </c>
      <c r="M90" s="12"/>
      <c r="N90" s="4">
        <v>1793</v>
      </c>
      <c r="O90" s="12"/>
      <c r="P90" s="4">
        <v>1778</v>
      </c>
      <c r="Q90" s="12"/>
      <c r="R90" s="4">
        <v>1781</v>
      </c>
      <c r="S90" s="12"/>
      <c r="T90" s="4">
        <v>1784</v>
      </c>
      <c r="U90" s="12"/>
      <c r="V90" s="4">
        <v>1785</v>
      </c>
      <c r="W90" s="12"/>
      <c r="X90" s="4">
        <v>1787</v>
      </c>
      <c r="Y90" s="12"/>
      <c r="Z90" s="4">
        <v>1786</v>
      </c>
      <c r="AA90" s="12"/>
      <c r="AB90" s="4">
        <v>1789</v>
      </c>
      <c r="AC90" s="12"/>
      <c r="AD90" s="4">
        <v>1791</v>
      </c>
      <c r="AE90" s="12"/>
      <c r="AF90" s="4">
        <v>1792</v>
      </c>
      <c r="AG90" s="12"/>
      <c r="AH90" s="4">
        <v>1791</v>
      </c>
      <c r="AI90" s="12"/>
      <c r="AJ90" s="4">
        <v>1794</v>
      </c>
      <c r="AK90" s="12"/>
    </row>
    <row r="91" spans="2:37">
      <c r="B91" s="45"/>
      <c r="C91" s="7" t="s">
        <v>66</v>
      </c>
      <c r="D91" s="4">
        <v>0</v>
      </c>
      <c r="E91" s="5">
        <f t="shared" ref="E91" si="952">+D91/D90*100</f>
        <v>0</v>
      </c>
      <c r="F91" s="4">
        <v>0</v>
      </c>
      <c r="G91" s="5">
        <f t="shared" ref="G91" si="953">+F91/F90*100</f>
        <v>0</v>
      </c>
      <c r="H91" s="4">
        <v>0</v>
      </c>
      <c r="I91" s="5">
        <f t="shared" ref="I91" si="954">+H91/H90*100</f>
        <v>0</v>
      </c>
      <c r="J91" s="4">
        <v>0</v>
      </c>
      <c r="K91" s="5">
        <f t="shared" ref="K91" si="955">+J91/J90*100</f>
        <v>0</v>
      </c>
      <c r="L91" s="4">
        <v>0</v>
      </c>
      <c r="M91" s="5">
        <f t="shared" ref="M91" si="956">+L91/L90*100</f>
        <v>0</v>
      </c>
      <c r="N91" s="4">
        <v>0</v>
      </c>
      <c r="O91" s="5">
        <f t="shared" ref="O91" si="957">+N91/N90*100</f>
        <v>0</v>
      </c>
      <c r="P91" s="4">
        <v>0</v>
      </c>
      <c r="Q91" s="5">
        <f t="shared" ref="Q91" si="958">+P91/P90*100</f>
        <v>0</v>
      </c>
      <c r="R91" s="4">
        <v>0</v>
      </c>
      <c r="S91" s="5">
        <f t="shared" ref="S91" si="959">+R91/R90*100</f>
        <v>0</v>
      </c>
      <c r="T91" s="4">
        <v>0</v>
      </c>
      <c r="U91" s="5">
        <f t="shared" ref="U91" si="960">+T91/T90*100</f>
        <v>0</v>
      </c>
      <c r="V91" s="4">
        <v>0</v>
      </c>
      <c r="W91" s="5">
        <f t="shared" ref="W91" si="961">+V91/V90*100</f>
        <v>0</v>
      </c>
      <c r="X91" s="4">
        <v>0</v>
      </c>
      <c r="Y91" s="5">
        <f t="shared" ref="Y91" si="962">+X91/X90*100</f>
        <v>0</v>
      </c>
      <c r="Z91" s="4">
        <v>0</v>
      </c>
      <c r="AA91" s="5">
        <f t="shared" ref="AA91" si="963">+Z91/Z90*100</f>
        <v>0</v>
      </c>
      <c r="AB91" s="4">
        <v>0</v>
      </c>
      <c r="AC91" s="5">
        <f t="shared" ref="AC91" si="964">+AB91/AB90*100</f>
        <v>0</v>
      </c>
      <c r="AD91" s="4">
        <v>0</v>
      </c>
      <c r="AE91" s="5">
        <f t="shared" ref="AE91" si="965">+AD91/AD90*100</f>
        <v>0</v>
      </c>
      <c r="AF91" s="4">
        <v>0</v>
      </c>
      <c r="AG91" s="5">
        <f t="shared" ref="AG91" si="966">+AF91/AF90*100</f>
        <v>0</v>
      </c>
      <c r="AH91" s="4">
        <v>0</v>
      </c>
      <c r="AI91" s="5">
        <f t="shared" ref="AI91" si="967">+AH91/AH90*100</f>
        <v>0</v>
      </c>
      <c r="AJ91" s="4">
        <v>0</v>
      </c>
      <c r="AK91" s="5">
        <f t="shared" ref="AK91" si="968">+AJ91/AJ90*100</f>
        <v>0</v>
      </c>
    </row>
    <row r="92" spans="2:37">
      <c r="B92" s="45"/>
      <c r="C92" s="7" t="s">
        <v>67</v>
      </c>
      <c r="D92" s="4">
        <v>1784</v>
      </c>
      <c r="E92" s="6">
        <f t="shared" ref="E92" si="969">+D92/D92*100</f>
        <v>100</v>
      </c>
      <c r="F92" s="4">
        <v>1784</v>
      </c>
      <c r="G92" s="6">
        <f t="shared" ref="G92" si="970">+F92/F92*100</f>
        <v>100</v>
      </c>
      <c r="H92" s="4">
        <v>1785</v>
      </c>
      <c r="I92" s="6">
        <f t="shared" ref="I92" si="971">+H92/H92*100</f>
        <v>100</v>
      </c>
      <c r="J92" s="4">
        <v>1786</v>
      </c>
      <c r="K92" s="6">
        <f t="shared" ref="K92" si="972">+J92/J92*100</f>
        <v>100</v>
      </c>
      <c r="L92" s="4">
        <v>1785</v>
      </c>
      <c r="M92" s="6">
        <f t="shared" ref="M92" si="973">+L92/L92*100</f>
        <v>100</v>
      </c>
      <c r="N92" s="4">
        <v>1787</v>
      </c>
      <c r="O92" s="6">
        <f t="shared" ref="O92" si="974">+N92/N92*100</f>
        <v>100</v>
      </c>
      <c r="P92" s="4">
        <v>1771</v>
      </c>
      <c r="Q92" s="6">
        <f t="shared" ref="Q92" si="975">+P92/P92*100</f>
        <v>100</v>
      </c>
      <c r="R92" s="4">
        <v>1773</v>
      </c>
      <c r="S92" s="6">
        <f t="shared" ref="S92" si="976">+R92/R92*100</f>
        <v>100</v>
      </c>
      <c r="T92" s="4">
        <v>1773</v>
      </c>
      <c r="U92" s="6">
        <f t="shared" ref="U92" si="977">+T92/T92*100</f>
        <v>100</v>
      </c>
      <c r="V92" s="4">
        <v>1773</v>
      </c>
      <c r="W92" s="6">
        <f t="shared" ref="W92" si="978">+V92/V92*100</f>
        <v>100</v>
      </c>
      <c r="X92" s="4">
        <v>1775</v>
      </c>
      <c r="Y92" s="6">
        <f t="shared" ref="Y92" si="979">+X92/X92*100</f>
        <v>100</v>
      </c>
      <c r="Z92" s="4">
        <v>1774</v>
      </c>
      <c r="AA92" s="6">
        <f t="shared" ref="AA92" si="980">+Z92/Z92*100</f>
        <v>100</v>
      </c>
      <c r="AB92" s="4">
        <v>1776</v>
      </c>
      <c r="AC92" s="6">
        <f t="shared" ref="AC92" si="981">+AB92/AB92*100</f>
        <v>100</v>
      </c>
      <c r="AD92" s="4">
        <v>1778</v>
      </c>
      <c r="AE92" s="6">
        <f t="shared" ref="AE92" si="982">+AD92/AD92*100</f>
        <v>100</v>
      </c>
      <c r="AF92" s="4">
        <v>1771</v>
      </c>
      <c r="AG92" s="6">
        <f t="shared" ref="AG92" si="983">+AF92/AF92*100</f>
        <v>100</v>
      </c>
      <c r="AH92" s="4">
        <v>1769</v>
      </c>
      <c r="AI92" s="6">
        <f t="shared" ref="AI92" si="984">+AH92/AH92*100</f>
        <v>100</v>
      </c>
      <c r="AJ92" s="4">
        <v>1771</v>
      </c>
      <c r="AK92" s="6">
        <f t="shared" ref="AK92" si="985">+AJ92/AJ92*100</f>
        <v>100</v>
      </c>
    </row>
    <row r="93" spans="2:37">
      <c r="B93" s="45"/>
      <c r="C93" s="11" t="s">
        <v>68</v>
      </c>
      <c r="D93" s="4">
        <v>408</v>
      </c>
      <c r="E93" s="5">
        <f t="shared" ref="E93" si="986">+D93/D92*100</f>
        <v>22.869955156950674</v>
      </c>
      <c r="F93" s="4">
        <v>408</v>
      </c>
      <c r="G93" s="5">
        <f t="shared" ref="G93" si="987">+F93/F92*100</f>
        <v>22.869955156950674</v>
      </c>
      <c r="H93" s="4">
        <v>408</v>
      </c>
      <c r="I93" s="5">
        <f t="shared" ref="I93" si="988">+H93/H92*100</f>
        <v>22.857142857142858</v>
      </c>
      <c r="J93" s="4">
        <v>425</v>
      </c>
      <c r="K93" s="5">
        <f t="shared" ref="K93" si="989">+J93/J92*100</f>
        <v>23.796192609182533</v>
      </c>
      <c r="L93" s="4">
        <v>444</v>
      </c>
      <c r="M93" s="5">
        <f t="shared" ref="M93" si="990">+L93/L92*100</f>
        <v>24.873949579831933</v>
      </c>
      <c r="N93" s="4">
        <v>487</v>
      </c>
      <c r="O93" s="5">
        <f t="shared" ref="O93" si="991">+N93/N92*100</f>
        <v>27.252378287632904</v>
      </c>
      <c r="P93" s="4">
        <v>482</v>
      </c>
      <c r="Q93" s="5">
        <f t="shared" ref="Q93" si="992">+P93/P92*100</f>
        <v>27.216261998870696</v>
      </c>
      <c r="R93" s="4">
        <v>481</v>
      </c>
      <c r="S93" s="5">
        <f t="shared" ref="S93" si="993">+R93/R92*100</f>
        <v>27.129159616469263</v>
      </c>
      <c r="T93" s="4">
        <v>486</v>
      </c>
      <c r="U93" s="5">
        <f t="shared" ref="U93" si="994">+T93/T92*100</f>
        <v>27.411167512690355</v>
      </c>
      <c r="V93" s="4">
        <v>489</v>
      </c>
      <c r="W93" s="5">
        <f t="shared" ref="W93" si="995">+V93/V92*100</f>
        <v>27.580372250423014</v>
      </c>
      <c r="X93" s="4">
        <v>489</v>
      </c>
      <c r="Y93" s="5">
        <f t="shared" ref="Y93" si="996">+X93/X92*100</f>
        <v>27.549295774647888</v>
      </c>
      <c r="Z93" s="4">
        <v>492</v>
      </c>
      <c r="AA93" s="5">
        <f t="shared" ref="AA93" si="997">+Z93/Z92*100</f>
        <v>27.733934611048479</v>
      </c>
      <c r="AB93" s="4">
        <v>489</v>
      </c>
      <c r="AC93" s="5">
        <f t="shared" ref="AC93" si="998">+AB93/AB92*100</f>
        <v>27.533783783783782</v>
      </c>
      <c r="AD93" s="4">
        <v>492</v>
      </c>
      <c r="AE93" s="5">
        <f t="shared" ref="AE93" si="999">+AD93/AD92*100</f>
        <v>27.671541057367826</v>
      </c>
      <c r="AF93" s="4">
        <v>500</v>
      </c>
      <c r="AG93" s="5">
        <f t="shared" ref="AG93" si="1000">+AF93/AF92*100</f>
        <v>28.2326369282891</v>
      </c>
      <c r="AH93" s="4">
        <v>499</v>
      </c>
      <c r="AI93" s="5">
        <f t="shared" ref="AI93" si="1001">+AH93/AH92*100</f>
        <v>28.208027133973996</v>
      </c>
      <c r="AJ93" s="4">
        <v>511</v>
      </c>
      <c r="AK93" s="5">
        <f t="shared" ref="AK93" si="1002">+AJ93/AJ92*100</f>
        <v>28.853754940711461</v>
      </c>
    </row>
    <row r="94" spans="2:37">
      <c r="B94" s="45"/>
      <c r="C94" s="11" t="s">
        <v>69</v>
      </c>
      <c r="D94" s="4">
        <v>18</v>
      </c>
      <c r="E94" s="5">
        <f t="shared" ref="E94" si="1003">+D94/D92*100</f>
        <v>1.0089686098654709</v>
      </c>
      <c r="F94" s="4">
        <v>18</v>
      </c>
      <c r="G94" s="5">
        <f t="shared" ref="G94" si="1004">+F94/F92*100</f>
        <v>1.0089686098654709</v>
      </c>
      <c r="H94" s="4">
        <v>17</v>
      </c>
      <c r="I94" s="5">
        <f t="shared" ref="I94" si="1005">+H94/H92*100</f>
        <v>0.95238095238095244</v>
      </c>
      <c r="J94" s="4">
        <v>26</v>
      </c>
      <c r="K94" s="5">
        <f t="shared" ref="K94" si="1006">+J94/J92*100</f>
        <v>1.4557670772676372</v>
      </c>
      <c r="L94" s="4">
        <v>25</v>
      </c>
      <c r="M94" s="5">
        <f t="shared" ref="M94" si="1007">+L94/L92*100</f>
        <v>1.400560224089636</v>
      </c>
      <c r="N94" s="4">
        <v>34</v>
      </c>
      <c r="O94" s="5">
        <f t="shared" ref="O94" si="1008">+N94/N92*100</f>
        <v>1.9026301063234472</v>
      </c>
      <c r="P94" s="4">
        <v>33</v>
      </c>
      <c r="Q94" s="5">
        <f t="shared" ref="Q94" si="1009">+P94/P92*100</f>
        <v>1.8633540372670807</v>
      </c>
      <c r="R94" s="4">
        <v>36</v>
      </c>
      <c r="S94" s="5">
        <f t="shared" ref="S94" si="1010">+R94/R92*100</f>
        <v>2.030456852791878</v>
      </c>
      <c r="T94" s="4">
        <v>33</v>
      </c>
      <c r="U94" s="5">
        <f t="shared" ref="U94" si="1011">+T94/T92*100</f>
        <v>1.8612521150592216</v>
      </c>
      <c r="V94" s="4">
        <v>36</v>
      </c>
      <c r="W94" s="5">
        <f t="shared" ref="W94" si="1012">+V94/V92*100</f>
        <v>2.030456852791878</v>
      </c>
      <c r="X94" s="4">
        <v>34</v>
      </c>
      <c r="Y94" s="5">
        <f t="shared" ref="Y94" si="1013">+X94/X92*100</f>
        <v>1.915492957746479</v>
      </c>
      <c r="Z94" s="4">
        <v>32</v>
      </c>
      <c r="AA94" s="5">
        <f t="shared" ref="AA94" si="1014">+Z94/Z92*100</f>
        <v>1.8038331454340473</v>
      </c>
      <c r="AB94" s="4">
        <v>32</v>
      </c>
      <c r="AC94" s="5">
        <f t="shared" ref="AC94" si="1015">+AB94/AB92*100</f>
        <v>1.8018018018018018</v>
      </c>
      <c r="AD94" s="4">
        <v>30</v>
      </c>
      <c r="AE94" s="5">
        <f t="shared" ref="AE94" si="1016">+AD94/AD92*100</f>
        <v>1.6872890888638921</v>
      </c>
      <c r="AF94" s="4">
        <v>30</v>
      </c>
      <c r="AG94" s="5">
        <f t="shared" ref="AG94" si="1017">+AF94/AF92*100</f>
        <v>1.6939582156973461</v>
      </c>
      <c r="AH94" s="4">
        <v>31</v>
      </c>
      <c r="AI94" s="5">
        <f t="shared" ref="AI94" si="1018">+AH94/AH92*100</f>
        <v>1.7524024872809498</v>
      </c>
      <c r="AJ94" s="4">
        <v>29</v>
      </c>
      <c r="AK94" s="5">
        <f t="shared" ref="AK94" si="1019">+AJ94/AJ92*100</f>
        <v>1.637492941840768</v>
      </c>
    </row>
    <row r="95" spans="2:37">
      <c r="B95" s="45"/>
      <c r="C95" s="11" t="s">
        <v>70</v>
      </c>
      <c r="D95" s="4">
        <v>29</v>
      </c>
      <c r="E95" s="5">
        <f t="shared" ref="E95" si="1020">+D95/D92*100</f>
        <v>1.6255605381165918</v>
      </c>
      <c r="F95" s="4">
        <v>29</v>
      </c>
      <c r="G95" s="5">
        <f t="shared" ref="G95" si="1021">+F95/F92*100</f>
        <v>1.6255605381165918</v>
      </c>
      <c r="H95" s="4">
        <v>29</v>
      </c>
      <c r="I95" s="5">
        <f t="shared" ref="I95" si="1022">+H95/H92*100</f>
        <v>1.6246498599439778</v>
      </c>
      <c r="J95" s="4">
        <v>33</v>
      </c>
      <c r="K95" s="5">
        <f t="shared" ref="K95" si="1023">+J95/J92*100</f>
        <v>1.8477043673012319</v>
      </c>
      <c r="L95" s="4">
        <v>33</v>
      </c>
      <c r="M95" s="5">
        <f t="shared" ref="M95" si="1024">+L95/L92*100</f>
        <v>1.8487394957983194</v>
      </c>
      <c r="N95" s="4">
        <v>34</v>
      </c>
      <c r="O95" s="5">
        <f t="shared" ref="O95" si="1025">+N95/N92*100</f>
        <v>1.9026301063234472</v>
      </c>
      <c r="P95" s="4">
        <v>34</v>
      </c>
      <c r="Q95" s="5">
        <f t="shared" ref="Q95" si="1026">+P95/P92*100</f>
        <v>1.9198193111236588</v>
      </c>
      <c r="R95" s="4">
        <v>35</v>
      </c>
      <c r="S95" s="5">
        <f t="shared" ref="S95" si="1027">+R95/R92*100</f>
        <v>1.9740552735476595</v>
      </c>
      <c r="T95" s="4">
        <v>34</v>
      </c>
      <c r="U95" s="5">
        <f t="shared" ref="U95" si="1028">+T95/T92*100</f>
        <v>1.9176536943034406</v>
      </c>
      <c r="V95" s="4">
        <v>35</v>
      </c>
      <c r="W95" s="5">
        <f t="shared" ref="W95" si="1029">+V95/V92*100</f>
        <v>1.9740552735476595</v>
      </c>
      <c r="X95" s="4">
        <v>35</v>
      </c>
      <c r="Y95" s="5">
        <f t="shared" ref="Y95" si="1030">+X95/X92*100</f>
        <v>1.971830985915493</v>
      </c>
      <c r="Z95" s="4">
        <v>36</v>
      </c>
      <c r="AA95" s="5">
        <f t="shared" ref="AA95" si="1031">+Z95/Z92*100</f>
        <v>2.029312288613303</v>
      </c>
      <c r="AB95" s="4">
        <v>36</v>
      </c>
      <c r="AC95" s="5">
        <f t="shared" ref="AC95" si="1032">+AB95/AB92*100</f>
        <v>2.0270270270270272</v>
      </c>
      <c r="AD95" s="4">
        <v>36</v>
      </c>
      <c r="AE95" s="5">
        <f t="shared" ref="AE95" si="1033">+AD95/AD92*100</f>
        <v>2.0247469066366706</v>
      </c>
      <c r="AF95" s="4">
        <v>37</v>
      </c>
      <c r="AG95" s="5">
        <f t="shared" ref="AG95" si="1034">+AF95/AF92*100</f>
        <v>2.0892151326933934</v>
      </c>
      <c r="AH95" s="4">
        <v>37</v>
      </c>
      <c r="AI95" s="5">
        <f t="shared" ref="AI95" si="1035">+AH95/AH92*100</f>
        <v>2.0915771622385528</v>
      </c>
      <c r="AJ95" s="4">
        <v>37</v>
      </c>
      <c r="AK95" s="5">
        <f t="shared" ref="AK95" si="1036">+AJ95/AJ92*100</f>
        <v>2.0892151326933934</v>
      </c>
    </row>
    <row r="96" spans="2:37">
      <c r="B96" s="45"/>
      <c r="C96" s="11" t="s">
        <v>71</v>
      </c>
      <c r="D96" s="4">
        <v>1309</v>
      </c>
      <c r="E96" s="5">
        <f t="shared" ref="E96" si="1037">+D96/D92*100</f>
        <v>73.374439461883412</v>
      </c>
      <c r="F96" s="4">
        <v>1309</v>
      </c>
      <c r="G96" s="5">
        <f t="shared" ref="G96" si="1038">+F96/F92*100</f>
        <v>73.374439461883412</v>
      </c>
      <c r="H96" s="4">
        <v>1312</v>
      </c>
      <c r="I96" s="5">
        <f t="shared" ref="I96" si="1039">+H96/H92*100</f>
        <v>73.501400560224099</v>
      </c>
      <c r="J96" s="4">
        <v>1285</v>
      </c>
      <c r="K96" s="5">
        <f t="shared" ref="K96" si="1040">+J96/J92*100</f>
        <v>71.948488241881307</v>
      </c>
      <c r="L96" s="4">
        <v>1272</v>
      </c>
      <c r="M96" s="5">
        <f t="shared" ref="M96" si="1041">+L96/L92*100</f>
        <v>71.260504201680675</v>
      </c>
      <c r="N96" s="4">
        <v>1224</v>
      </c>
      <c r="O96" s="5">
        <f t="shared" ref="O96" si="1042">+N96/N92*100</f>
        <v>68.494683827644096</v>
      </c>
      <c r="P96" s="4">
        <v>1213</v>
      </c>
      <c r="Q96" s="5">
        <f t="shared" ref="Q96" si="1043">+P96/P92*100</f>
        <v>68.492377188029366</v>
      </c>
      <c r="R96" s="4">
        <v>1212</v>
      </c>
      <c r="S96" s="5">
        <f t="shared" ref="S96" si="1044">+R96/R92*100</f>
        <v>68.358714043993231</v>
      </c>
      <c r="T96" s="4">
        <v>1214</v>
      </c>
      <c r="U96" s="5">
        <f t="shared" ref="U96" si="1045">+T96/T92*100</f>
        <v>68.471517202481664</v>
      </c>
      <c r="V96" s="4">
        <v>1206</v>
      </c>
      <c r="W96" s="5">
        <f t="shared" ref="W96" si="1046">+V96/V92*100</f>
        <v>68.020304568527919</v>
      </c>
      <c r="X96" s="4">
        <v>1210</v>
      </c>
      <c r="Y96" s="5">
        <f t="shared" ref="Y96" si="1047">+X96/X92*100</f>
        <v>68.16901408450704</v>
      </c>
      <c r="Z96" s="4">
        <v>1207</v>
      </c>
      <c r="AA96" s="5">
        <f t="shared" ref="AA96" si="1048">+Z96/Z92*100</f>
        <v>68.038331454340479</v>
      </c>
      <c r="AB96" s="4">
        <v>1212</v>
      </c>
      <c r="AC96" s="5">
        <f t="shared" ref="AC96" si="1049">+AB96/AB92*100</f>
        <v>68.243243243243242</v>
      </c>
      <c r="AD96" s="4">
        <v>1212</v>
      </c>
      <c r="AE96" s="5">
        <f t="shared" ref="AE96" si="1050">+AD96/AD92*100</f>
        <v>68.166479190101242</v>
      </c>
      <c r="AF96" s="4">
        <v>1196</v>
      </c>
      <c r="AG96" s="5">
        <f t="shared" ref="AG96" si="1051">+AF96/AF92*100</f>
        <v>67.532467532467535</v>
      </c>
      <c r="AH96" s="4">
        <v>1194</v>
      </c>
      <c r="AI96" s="5">
        <f t="shared" ref="AI96" si="1052">+AH96/AH92*100</f>
        <v>67.495760316563022</v>
      </c>
      <c r="AJ96" s="4">
        <v>1186</v>
      </c>
      <c r="AK96" s="5">
        <f t="shared" ref="AK96" si="1053">+AJ96/AJ92*100</f>
        <v>66.967814793901752</v>
      </c>
    </row>
    <row r="97" spans="2:37">
      <c r="B97" s="45"/>
      <c r="C97" s="11" t="s">
        <v>72</v>
      </c>
      <c r="D97" s="4">
        <v>20</v>
      </c>
      <c r="E97" s="5">
        <f t="shared" ref="E97" si="1054">+D97/D92*100</f>
        <v>1.1210762331838564</v>
      </c>
      <c r="F97" s="4">
        <v>20</v>
      </c>
      <c r="G97" s="5">
        <f t="shared" ref="G97" si="1055">+F97/F92*100</f>
        <v>1.1210762331838564</v>
      </c>
      <c r="H97" s="4">
        <v>19</v>
      </c>
      <c r="I97" s="5">
        <f t="shared" ref="I97" si="1056">+H97/H92*100</f>
        <v>1.0644257703081232</v>
      </c>
      <c r="J97" s="4">
        <v>17</v>
      </c>
      <c r="K97" s="5">
        <f t="shared" ref="K97" si="1057">+J97/J92*100</f>
        <v>0.95184770436730126</v>
      </c>
      <c r="L97" s="4">
        <v>11</v>
      </c>
      <c r="M97" s="5">
        <f t="shared" ref="M97" si="1058">+L97/L92*100</f>
        <v>0.61624649859943981</v>
      </c>
      <c r="N97" s="4">
        <v>8</v>
      </c>
      <c r="O97" s="5">
        <f t="shared" ref="O97" si="1059">+N97/N92*100</f>
        <v>0.44767767207610526</v>
      </c>
      <c r="P97" s="4">
        <v>9</v>
      </c>
      <c r="Q97" s="5">
        <f t="shared" ref="Q97" si="1060">+P97/P92*100</f>
        <v>0.50818746470920384</v>
      </c>
      <c r="R97" s="4">
        <v>9</v>
      </c>
      <c r="S97" s="5">
        <f t="shared" ref="S97" si="1061">+R97/R92*100</f>
        <v>0.50761421319796951</v>
      </c>
      <c r="T97" s="4">
        <v>6</v>
      </c>
      <c r="U97" s="5">
        <f t="shared" ref="U97" si="1062">+T97/T92*100</f>
        <v>0.33840947546531303</v>
      </c>
      <c r="V97" s="4">
        <v>7</v>
      </c>
      <c r="W97" s="5">
        <f t="shared" ref="W97" si="1063">+V97/V92*100</f>
        <v>0.39481105470953193</v>
      </c>
      <c r="X97" s="4">
        <v>7</v>
      </c>
      <c r="Y97" s="5">
        <f t="shared" ref="Y97" si="1064">+X97/X92*100</f>
        <v>0.39436619718309857</v>
      </c>
      <c r="Z97" s="4">
        <v>7</v>
      </c>
      <c r="AA97" s="5">
        <f t="shared" ref="AA97" si="1065">+Z97/Z92*100</f>
        <v>0.39458850056369782</v>
      </c>
      <c r="AB97" s="4">
        <v>7</v>
      </c>
      <c r="AC97" s="5">
        <f t="shared" ref="AC97" si="1066">+AB97/AB92*100</f>
        <v>0.39414414414414412</v>
      </c>
      <c r="AD97" s="4">
        <v>8</v>
      </c>
      <c r="AE97" s="5">
        <f t="shared" ref="AE97" si="1067">+AD97/AD92*100</f>
        <v>0.44994375703037126</v>
      </c>
      <c r="AF97" s="4">
        <v>8</v>
      </c>
      <c r="AG97" s="5">
        <f t="shared" ref="AG97" si="1068">+AF97/AF92*100</f>
        <v>0.4517221908526256</v>
      </c>
      <c r="AH97" s="4">
        <v>8</v>
      </c>
      <c r="AI97" s="5">
        <f t="shared" ref="AI97" si="1069">+AH97/AH92*100</f>
        <v>0.45223289994347088</v>
      </c>
      <c r="AJ97" s="4">
        <v>8</v>
      </c>
      <c r="AK97" s="5">
        <f t="shared" ref="AK97" si="1070">+AJ97/AJ92*100</f>
        <v>0.4517221908526256</v>
      </c>
    </row>
    <row r="98" spans="2:37">
      <c r="B98" s="45" t="s">
        <v>53</v>
      </c>
      <c r="C98" s="7" t="s">
        <v>65</v>
      </c>
      <c r="D98" s="4">
        <v>1204</v>
      </c>
      <c r="E98" s="12"/>
      <c r="F98" s="4">
        <v>1204</v>
      </c>
      <c r="G98" s="12"/>
      <c r="H98" s="4">
        <v>1204</v>
      </c>
      <c r="I98" s="12"/>
      <c r="J98" s="4">
        <v>1245</v>
      </c>
      <c r="K98" s="12"/>
      <c r="L98" s="4">
        <v>1246</v>
      </c>
      <c r="M98" s="12"/>
      <c r="N98" s="4">
        <v>1255</v>
      </c>
      <c r="O98" s="12"/>
      <c r="P98" s="4">
        <v>1256</v>
      </c>
      <c r="Q98" s="12"/>
      <c r="R98" s="4">
        <v>1256</v>
      </c>
      <c r="S98" s="12"/>
      <c r="T98" s="4">
        <v>1260</v>
      </c>
      <c r="U98" s="12"/>
      <c r="V98" s="4">
        <v>1259</v>
      </c>
      <c r="W98" s="12"/>
      <c r="X98" s="4">
        <v>1261</v>
      </c>
      <c r="Y98" s="12"/>
      <c r="Z98" s="4">
        <v>1265</v>
      </c>
      <c r="AA98" s="12"/>
      <c r="AB98" s="4">
        <v>1265</v>
      </c>
      <c r="AC98" s="12"/>
      <c r="AD98" s="4">
        <v>1266</v>
      </c>
      <c r="AE98" s="12"/>
      <c r="AF98" s="4">
        <v>1255</v>
      </c>
      <c r="AG98" s="12"/>
      <c r="AH98" s="4">
        <v>1255</v>
      </c>
      <c r="AI98" s="12"/>
      <c r="AJ98" s="4">
        <v>1253</v>
      </c>
      <c r="AK98" s="12"/>
    </row>
    <row r="99" spans="2:37">
      <c r="B99" s="45"/>
      <c r="C99" s="7" t="s">
        <v>66</v>
      </c>
      <c r="D99" s="4">
        <v>0</v>
      </c>
      <c r="E99" s="5">
        <f t="shared" ref="E99" si="1071">+D99/D98*100</f>
        <v>0</v>
      </c>
      <c r="F99" s="4">
        <v>0</v>
      </c>
      <c r="G99" s="5">
        <f t="shared" ref="G99" si="1072">+F99/F98*100</f>
        <v>0</v>
      </c>
      <c r="H99" s="4">
        <v>0</v>
      </c>
      <c r="I99" s="5">
        <f t="shared" ref="I99" si="1073">+H99/H98*100</f>
        <v>0</v>
      </c>
      <c r="J99" s="4">
        <v>0</v>
      </c>
      <c r="K99" s="5">
        <f t="shared" ref="K99" si="1074">+J99/J98*100</f>
        <v>0</v>
      </c>
      <c r="L99" s="4">
        <v>0</v>
      </c>
      <c r="M99" s="5">
        <f t="shared" ref="M99" si="1075">+L99/L98*100</f>
        <v>0</v>
      </c>
      <c r="N99" s="4">
        <v>0</v>
      </c>
      <c r="O99" s="5">
        <f t="shared" ref="O99" si="1076">+N99/N98*100</f>
        <v>0</v>
      </c>
      <c r="P99" s="4">
        <v>0</v>
      </c>
      <c r="Q99" s="5">
        <f t="shared" ref="Q99" si="1077">+P99/P98*100</f>
        <v>0</v>
      </c>
      <c r="R99" s="4">
        <v>0</v>
      </c>
      <c r="S99" s="5">
        <f t="shared" ref="S99" si="1078">+R99/R98*100</f>
        <v>0</v>
      </c>
      <c r="T99" s="4">
        <v>0</v>
      </c>
      <c r="U99" s="5">
        <f t="shared" ref="U99" si="1079">+T99/T98*100</f>
        <v>0</v>
      </c>
      <c r="V99" s="4">
        <v>0</v>
      </c>
      <c r="W99" s="5">
        <f t="shared" ref="W99" si="1080">+V99/V98*100</f>
        <v>0</v>
      </c>
      <c r="X99" s="4">
        <v>0</v>
      </c>
      <c r="Y99" s="5">
        <f t="shared" ref="Y99" si="1081">+X99/X98*100</f>
        <v>0</v>
      </c>
      <c r="Z99" s="4">
        <v>0</v>
      </c>
      <c r="AA99" s="5">
        <f t="shared" ref="AA99" si="1082">+Z99/Z98*100</f>
        <v>0</v>
      </c>
      <c r="AB99" s="4">
        <v>0</v>
      </c>
      <c r="AC99" s="5">
        <f t="shared" ref="AC99" si="1083">+AB99/AB98*100</f>
        <v>0</v>
      </c>
      <c r="AD99" s="4">
        <v>0</v>
      </c>
      <c r="AE99" s="5">
        <f t="shared" ref="AE99" si="1084">+AD99/AD98*100</f>
        <v>0</v>
      </c>
      <c r="AF99" s="4">
        <v>0</v>
      </c>
      <c r="AG99" s="5">
        <f t="shared" ref="AG99" si="1085">+AF99/AF98*100</f>
        <v>0</v>
      </c>
      <c r="AH99" s="4">
        <v>0</v>
      </c>
      <c r="AI99" s="5">
        <f t="shared" ref="AI99" si="1086">+AH99/AH98*100</f>
        <v>0</v>
      </c>
      <c r="AJ99" s="4">
        <v>0</v>
      </c>
      <c r="AK99" s="5">
        <f t="shared" ref="AK99" si="1087">+AJ99/AJ98*100</f>
        <v>0</v>
      </c>
    </row>
    <row r="100" spans="2:37">
      <c r="B100" s="45"/>
      <c r="C100" s="7" t="s">
        <v>67</v>
      </c>
      <c r="D100" s="4">
        <v>1203</v>
      </c>
      <c r="E100" s="6">
        <f t="shared" ref="E100" si="1088">+D100/D100*100</f>
        <v>100</v>
      </c>
      <c r="F100" s="4">
        <v>1203</v>
      </c>
      <c r="G100" s="6">
        <f t="shared" ref="G100" si="1089">+F100/F100*100</f>
        <v>100</v>
      </c>
      <c r="H100" s="4">
        <v>1203</v>
      </c>
      <c r="I100" s="6">
        <f t="shared" ref="I100" si="1090">+H100/H100*100</f>
        <v>100</v>
      </c>
      <c r="J100" s="4">
        <v>1244</v>
      </c>
      <c r="K100" s="6">
        <f t="shared" ref="K100" si="1091">+J100/J100*100</f>
        <v>100</v>
      </c>
      <c r="L100" s="4">
        <v>1245</v>
      </c>
      <c r="M100" s="6">
        <f t="shared" ref="M100" si="1092">+L100/L100*100</f>
        <v>100</v>
      </c>
      <c r="N100" s="4">
        <v>1254</v>
      </c>
      <c r="O100" s="6">
        <f t="shared" ref="O100" si="1093">+N100/N100*100</f>
        <v>100</v>
      </c>
      <c r="P100" s="4">
        <v>1255</v>
      </c>
      <c r="Q100" s="6">
        <f t="shared" ref="Q100" si="1094">+P100/P100*100</f>
        <v>100</v>
      </c>
      <c r="R100" s="4">
        <v>1255</v>
      </c>
      <c r="S100" s="6">
        <f t="shared" ref="S100" si="1095">+R100/R100*100</f>
        <v>100</v>
      </c>
      <c r="T100" s="4">
        <v>1259</v>
      </c>
      <c r="U100" s="6">
        <f t="shared" ref="U100" si="1096">+T100/T100*100</f>
        <v>100</v>
      </c>
      <c r="V100" s="4">
        <v>1258</v>
      </c>
      <c r="W100" s="6">
        <f t="shared" ref="W100" si="1097">+V100/V100*100</f>
        <v>100</v>
      </c>
      <c r="X100" s="4">
        <v>1260</v>
      </c>
      <c r="Y100" s="6">
        <f t="shared" ref="Y100" si="1098">+X100/X100*100</f>
        <v>100</v>
      </c>
      <c r="Z100" s="4">
        <v>1264</v>
      </c>
      <c r="AA100" s="6">
        <f t="shared" ref="AA100" si="1099">+Z100/Z100*100</f>
        <v>100</v>
      </c>
      <c r="AB100" s="4">
        <v>1264</v>
      </c>
      <c r="AC100" s="6">
        <f t="shared" ref="AC100" si="1100">+AB100/AB100*100</f>
        <v>100</v>
      </c>
      <c r="AD100" s="4">
        <v>1265</v>
      </c>
      <c r="AE100" s="6">
        <f t="shared" ref="AE100" si="1101">+AD100/AD100*100</f>
        <v>100</v>
      </c>
      <c r="AF100" s="4">
        <v>1253</v>
      </c>
      <c r="AG100" s="6">
        <f t="shared" ref="AG100" si="1102">+AF100/AF100*100</f>
        <v>100</v>
      </c>
      <c r="AH100" s="4">
        <v>1253</v>
      </c>
      <c r="AI100" s="6">
        <f t="shared" ref="AI100" si="1103">+AH100/AH100*100</f>
        <v>100</v>
      </c>
      <c r="AJ100" s="4">
        <v>1251</v>
      </c>
      <c r="AK100" s="6">
        <f t="shared" ref="AK100" si="1104">+AJ100/AJ100*100</f>
        <v>100</v>
      </c>
    </row>
    <row r="101" spans="2:37">
      <c r="B101" s="45"/>
      <c r="C101" s="11" t="s">
        <v>68</v>
      </c>
      <c r="D101" s="4">
        <v>397</v>
      </c>
      <c r="E101" s="5">
        <f t="shared" ref="E101" si="1105">+D101/D100*100</f>
        <v>33.000831255195344</v>
      </c>
      <c r="F101" s="4">
        <v>396</v>
      </c>
      <c r="G101" s="5">
        <f t="shared" ref="G101" si="1106">+F101/F100*100</f>
        <v>32.917705735660846</v>
      </c>
      <c r="H101" s="4">
        <v>393</v>
      </c>
      <c r="I101" s="5">
        <f t="shared" ref="I101" si="1107">+H101/H100*100</f>
        <v>32.668329177057359</v>
      </c>
      <c r="J101" s="4">
        <v>470</v>
      </c>
      <c r="K101" s="5">
        <f t="shared" ref="K101" si="1108">+J101/J100*100</f>
        <v>37.781350482315112</v>
      </c>
      <c r="L101" s="4">
        <v>468</v>
      </c>
      <c r="M101" s="5">
        <f t="shared" ref="M101" si="1109">+L101/L100*100</f>
        <v>37.590361445783131</v>
      </c>
      <c r="N101" s="4">
        <v>492</v>
      </c>
      <c r="O101" s="5">
        <f t="shared" ref="O101" si="1110">+N101/N100*100</f>
        <v>39.23444976076555</v>
      </c>
      <c r="P101" s="4">
        <v>495</v>
      </c>
      <c r="Q101" s="5">
        <f t="shared" ref="Q101" si="1111">+P101/P100*100</f>
        <v>39.442231075697208</v>
      </c>
      <c r="R101" s="4">
        <v>503</v>
      </c>
      <c r="S101" s="5">
        <f t="shared" ref="S101" si="1112">+R101/R100*100</f>
        <v>40.079681274900395</v>
      </c>
      <c r="T101" s="4">
        <v>505</v>
      </c>
      <c r="U101" s="5">
        <f t="shared" ref="U101" si="1113">+T101/T100*100</f>
        <v>40.111199364575064</v>
      </c>
      <c r="V101" s="4">
        <v>507</v>
      </c>
      <c r="W101" s="5">
        <f t="shared" ref="W101" si="1114">+V101/V100*100</f>
        <v>40.30206677265501</v>
      </c>
      <c r="X101" s="4">
        <v>505</v>
      </c>
      <c r="Y101" s="5">
        <f t="shared" ref="Y101" si="1115">+X101/X100*100</f>
        <v>40.079365079365083</v>
      </c>
      <c r="Z101" s="4">
        <v>507</v>
      </c>
      <c r="AA101" s="5">
        <f t="shared" ref="AA101" si="1116">+Z101/Z100*100</f>
        <v>40.110759493670884</v>
      </c>
      <c r="AB101" s="4">
        <v>505</v>
      </c>
      <c r="AC101" s="5">
        <f t="shared" ref="AC101" si="1117">+AB101/AB100*100</f>
        <v>39.952531645569621</v>
      </c>
      <c r="AD101" s="4">
        <v>504</v>
      </c>
      <c r="AE101" s="5">
        <f t="shared" ref="AE101" si="1118">+AD101/AD100*100</f>
        <v>39.841897233201578</v>
      </c>
      <c r="AF101" s="4">
        <v>505</v>
      </c>
      <c r="AG101" s="5">
        <f t="shared" ref="AG101" si="1119">+AF101/AF100*100</f>
        <v>40.303272146847569</v>
      </c>
      <c r="AH101" s="4">
        <v>503</v>
      </c>
      <c r="AI101" s="5">
        <f t="shared" ref="AI101" si="1120">+AH101/AH100*100</f>
        <v>40.143655227454111</v>
      </c>
      <c r="AJ101" s="4">
        <v>502</v>
      </c>
      <c r="AK101" s="5">
        <f t="shared" ref="AK101" si="1121">+AJ101/AJ100*100</f>
        <v>40.12789768185452</v>
      </c>
    </row>
    <row r="102" spans="2:37">
      <c r="B102" s="45"/>
      <c r="C102" s="11" t="s">
        <v>69</v>
      </c>
      <c r="D102" s="4">
        <v>3</v>
      </c>
      <c r="E102" s="5">
        <f t="shared" ref="E102" si="1122">+D102/D100*100</f>
        <v>0.24937655860349126</v>
      </c>
      <c r="F102" s="4">
        <v>3</v>
      </c>
      <c r="G102" s="5">
        <f t="shared" ref="G102" si="1123">+F102/F100*100</f>
        <v>0.24937655860349126</v>
      </c>
      <c r="H102" s="4">
        <v>4</v>
      </c>
      <c r="I102" s="5">
        <f t="shared" ref="I102" si="1124">+H102/H100*100</f>
        <v>0.33250207813798838</v>
      </c>
      <c r="J102" s="4">
        <v>7</v>
      </c>
      <c r="K102" s="5">
        <f t="shared" ref="K102" si="1125">+J102/J100*100</f>
        <v>0.56270096463022512</v>
      </c>
      <c r="L102" s="4">
        <v>7</v>
      </c>
      <c r="M102" s="5">
        <f t="shared" ref="M102" si="1126">+L102/L100*100</f>
        <v>0.56224899598393574</v>
      </c>
      <c r="N102" s="4">
        <v>12</v>
      </c>
      <c r="O102" s="5">
        <f t="shared" ref="O102" si="1127">+N102/N100*100</f>
        <v>0.9569377990430622</v>
      </c>
      <c r="P102" s="4">
        <v>11</v>
      </c>
      <c r="Q102" s="5">
        <f t="shared" ref="Q102" si="1128">+P102/P100*100</f>
        <v>0.87649402390438258</v>
      </c>
      <c r="R102" s="4">
        <v>14</v>
      </c>
      <c r="S102" s="5">
        <f t="shared" ref="S102" si="1129">+R102/R100*100</f>
        <v>1.1155378486055778</v>
      </c>
      <c r="T102" s="4">
        <v>17</v>
      </c>
      <c r="U102" s="5">
        <f t="shared" ref="U102" si="1130">+T102/T100*100</f>
        <v>1.3502779984114377</v>
      </c>
      <c r="V102" s="4">
        <v>18</v>
      </c>
      <c r="W102" s="5">
        <f t="shared" ref="W102" si="1131">+V102/V100*100</f>
        <v>1.4308426073131957</v>
      </c>
      <c r="X102" s="4">
        <v>18</v>
      </c>
      <c r="Y102" s="5">
        <f t="shared" ref="Y102" si="1132">+X102/X100*100</f>
        <v>1.4285714285714286</v>
      </c>
      <c r="Z102" s="4">
        <v>16</v>
      </c>
      <c r="AA102" s="5">
        <f t="shared" ref="AA102" si="1133">+Z102/Z100*100</f>
        <v>1.2658227848101267</v>
      </c>
      <c r="AB102" s="4">
        <v>15</v>
      </c>
      <c r="AC102" s="5">
        <f t="shared" ref="AC102" si="1134">+AB102/AB100*100</f>
        <v>1.1867088607594938</v>
      </c>
      <c r="AD102" s="4">
        <v>15</v>
      </c>
      <c r="AE102" s="5">
        <f t="shared" ref="AE102" si="1135">+AD102/AD100*100</f>
        <v>1.1857707509881421</v>
      </c>
      <c r="AF102" s="4">
        <v>15</v>
      </c>
      <c r="AG102" s="5">
        <f t="shared" ref="AG102" si="1136">+AF102/AF100*100</f>
        <v>1.1971268954509178</v>
      </c>
      <c r="AH102" s="4">
        <v>15</v>
      </c>
      <c r="AI102" s="5">
        <f t="shared" ref="AI102" si="1137">+AH102/AH100*100</f>
        <v>1.1971268954509178</v>
      </c>
      <c r="AJ102" s="4">
        <v>15</v>
      </c>
      <c r="AK102" s="5">
        <f t="shared" ref="AK102" si="1138">+AJ102/AJ100*100</f>
        <v>1.1990407673860912</v>
      </c>
    </row>
    <row r="103" spans="2:37">
      <c r="B103" s="45"/>
      <c r="C103" s="11" t="s">
        <v>70</v>
      </c>
      <c r="D103" s="4">
        <v>12</v>
      </c>
      <c r="E103" s="5">
        <f t="shared" ref="E103" si="1139">+D103/D100*100</f>
        <v>0.99750623441396502</v>
      </c>
      <c r="F103" s="4">
        <v>12</v>
      </c>
      <c r="G103" s="5">
        <f t="shared" ref="G103" si="1140">+F103/F100*100</f>
        <v>0.99750623441396502</v>
      </c>
      <c r="H103" s="4">
        <v>12</v>
      </c>
      <c r="I103" s="5">
        <f t="shared" ref="I103" si="1141">+H103/H100*100</f>
        <v>0.99750623441396502</v>
      </c>
      <c r="J103" s="4">
        <v>16</v>
      </c>
      <c r="K103" s="5">
        <f t="shared" ref="K103" si="1142">+J103/J100*100</f>
        <v>1.2861736334405145</v>
      </c>
      <c r="L103" s="4">
        <v>16</v>
      </c>
      <c r="M103" s="5">
        <f t="shared" ref="M103" si="1143">+L103/L100*100</f>
        <v>1.285140562248996</v>
      </c>
      <c r="N103" s="4">
        <v>17</v>
      </c>
      <c r="O103" s="5">
        <f t="shared" ref="O103" si="1144">+N103/N100*100</f>
        <v>1.3556618819776716</v>
      </c>
      <c r="P103" s="4">
        <v>16</v>
      </c>
      <c r="Q103" s="5">
        <f t="shared" ref="Q103" si="1145">+P103/P100*100</f>
        <v>1.2749003984063745</v>
      </c>
      <c r="R103" s="4">
        <v>17</v>
      </c>
      <c r="S103" s="5">
        <f t="shared" ref="S103" si="1146">+R103/R100*100</f>
        <v>1.3545816733067728</v>
      </c>
      <c r="T103" s="4">
        <v>18</v>
      </c>
      <c r="U103" s="5">
        <f t="shared" ref="U103" si="1147">+T103/T100*100</f>
        <v>1.4297061159650517</v>
      </c>
      <c r="V103" s="4">
        <v>19</v>
      </c>
      <c r="W103" s="5">
        <f t="shared" ref="W103" si="1148">+V103/V100*100</f>
        <v>1.5103338632750398</v>
      </c>
      <c r="X103" s="4">
        <v>19</v>
      </c>
      <c r="Y103" s="5">
        <f t="shared" ref="Y103" si="1149">+X103/X100*100</f>
        <v>1.5079365079365079</v>
      </c>
      <c r="Z103" s="4">
        <v>19</v>
      </c>
      <c r="AA103" s="5">
        <f t="shared" ref="AA103" si="1150">+Z103/Z100*100</f>
        <v>1.5031645569620253</v>
      </c>
      <c r="AB103" s="4">
        <v>19</v>
      </c>
      <c r="AC103" s="5">
        <f t="shared" ref="AC103" si="1151">+AB103/AB100*100</f>
        <v>1.5031645569620253</v>
      </c>
      <c r="AD103" s="4">
        <v>19</v>
      </c>
      <c r="AE103" s="5">
        <f t="shared" ref="AE103" si="1152">+AD103/AD100*100</f>
        <v>1.5019762845849802</v>
      </c>
      <c r="AF103" s="4">
        <v>19</v>
      </c>
      <c r="AG103" s="5">
        <f t="shared" ref="AG103" si="1153">+AF103/AF100*100</f>
        <v>1.5163607342378291</v>
      </c>
      <c r="AH103" s="4">
        <v>19</v>
      </c>
      <c r="AI103" s="5">
        <f t="shared" ref="AI103" si="1154">+AH103/AH100*100</f>
        <v>1.5163607342378291</v>
      </c>
      <c r="AJ103" s="4">
        <v>18</v>
      </c>
      <c r="AK103" s="5">
        <f t="shared" ref="AK103" si="1155">+AJ103/AJ100*100</f>
        <v>1.4388489208633095</v>
      </c>
    </row>
    <row r="104" spans="2:37">
      <c r="B104" s="45"/>
      <c r="C104" s="11" t="s">
        <v>71</v>
      </c>
      <c r="D104" s="4">
        <v>782</v>
      </c>
      <c r="E104" s="5">
        <f t="shared" ref="E104" si="1156">+D104/D100*100</f>
        <v>65.004156275976726</v>
      </c>
      <c r="F104" s="4">
        <v>783</v>
      </c>
      <c r="G104" s="5">
        <f t="shared" ref="G104" si="1157">+F104/F100*100</f>
        <v>65.087281795511217</v>
      </c>
      <c r="H104" s="4">
        <v>786</v>
      </c>
      <c r="I104" s="5">
        <f t="shared" ref="I104" si="1158">+H104/H100*100</f>
        <v>65.336658354114718</v>
      </c>
      <c r="J104" s="4">
        <v>741</v>
      </c>
      <c r="K104" s="5">
        <f t="shared" ref="K104" si="1159">+J104/J100*100</f>
        <v>59.565916398713824</v>
      </c>
      <c r="L104" s="4">
        <v>744</v>
      </c>
      <c r="M104" s="5">
        <f t="shared" ref="M104" si="1160">+L104/L100*100</f>
        <v>59.759036144578317</v>
      </c>
      <c r="N104" s="4">
        <v>724</v>
      </c>
      <c r="O104" s="5">
        <f t="shared" ref="O104" si="1161">+N104/N100*100</f>
        <v>57.735247208931419</v>
      </c>
      <c r="P104" s="4">
        <v>724</v>
      </c>
      <c r="Q104" s="5">
        <f t="shared" ref="Q104" si="1162">+P104/P100*100</f>
        <v>57.689243027888452</v>
      </c>
      <c r="R104" s="4">
        <v>713</v>
      </c>
      <c r="S104" s="5">
        <f t="shared" ref="S104" si="1163">+R104/R100*100</f>
        <v>56.812749003984067</v>
      </c>
      <c r="T104" s="4">
        <v>712</v>
      </c>
      <c r="U104" s="5">
        <f t="shared" ref="U104" si="1164">+T104/T100*100</f>
        <v>56.552819698173153</v>
      </c>
      <c r="V104" s="4">
        <v>708</v>
      </c>
      <c r="W104" s="5">
        <f t="shared" ref="W104" si="1165">+V104/V100*100</f>
        <v>56.27980922098569</v>
      </c>
      <c r="X104" s="4">
        <v>711</v>
      </c>
      <c r="Y104" s="5">
        <f t="shared" ref="Y104" si="1166">+X104/X100*100</f>
        <v>56.428571428571431</v>
      </c>
      <c r="Z104" s="4">
        <v>715</v>
      </c>
      <c r="AA104" s="5">
        <f t="shared" ref="AA104" si="1167">+Z104/Z100*100</f>
        <v>56.566455696202532</v>
      </c>
      <c r="AB104" s="4">
        <v>718</v>
      </c>
      <c r="AC104" s="5">
        <f t="shared" ref="AC104" si="1168">+AB104/AB100*100</f>
        <v>56.803797468354432</v>
      </c>
      <c r="AD104" s="4">
        <v>721</v>
      </c>
      <c r="AE104" s="5">
        <f t="shared" ref="AE104" si="1169">+AD104/AD100*100</f>
        <v>56.996047430830046</v>
      </c>
      <c r="AF104" s="4">
        <v>708</v>
      </c>
      <c r="AG104" s="5">
        <f t="shared" ref="AG104" si="1170">+AF104/AF100*100</f>
        <v>56.504389465283325</v>
      </c>
      <c r="AH104" s="4">
        <v>710</v>
      </c>
      <c r="AI104" s="5">
        <f t="shared" ref="AI104" si="1171">+AH104/AH100*100</f>
        <v>56.664006384676782</v>
      </c>
      <c r="AJ104" s="4">
        <v>710</v>
      </c>
      <c r="AK104" s="5">
        <f t="shared" ref="AK104" si="1172">+AJ104/AJ100*100</f>
        <v>56.754596322941644</v>
      </c>
    </row>
    <row r="105" spans="2:37">
      <c r="B105" s="45"/>
      <c r="C105" s="11" t="s">
        <v>72</v>
      </c>
      <c r="D105" s="4">
        <v>9</v>
      </c>
      <c r="E105" s="5">
        <f t="shared" ref="E105" si="1173">+D105/D100*100</f>
        <v>0.74812967581047385</v>
      </c>
      <c r="F105" s="4">
        <v>9</v>
      </c>
      <c r="G105" s="5">
        <f t="shared" ref="G105" si="1174">+F105/F100*100</f>
        <v>0.74812967581047385</v>
      </c>
      <c r="H105" s="4">
        <v>8</v>
      </c>
      <c r="I105" s="5">
        <f t="shared" ref="I105" si="1175">+H105/H100*100</f>
        <v>0.66500415627597675</v>
      </c>
      <c r="J105" s="4">
        <v>10</v>
      </c>
      <c r="K105" s="5">
        <f t="shared" ref="K105" si="1176">+J105/J100*100</f>
        <v>0.8038585209003215</v>
      </c>
      <c r="L105" s="4">
        <v>10</v>
      </c>
      <c r="M105" s="5">
        <f t="shared" ref="M105" si="1177">+L105/L100*100</f>
        <v>0.80321285140562237</v>
      </c>
      <c r="N105" s="4">
        <v>9</v>
      </c>
      <c r="O105" s="5">
        <f t="shared" ref="O105" si="1178">+N105/N100*100</f>
        <v>0.71770334928229662</v>
      </c>
      <c r="P105" s="4">
        <v>9</v>
      </c>
      <c r="Q105" s="5">
        <f t="shared" ref="Q105" si="1179">+P105/P100*100</f>
        <v>0.71713147410358569</v>
      </c>
      <c r="R105" s="4">
        <v>8</v>
      </c>
      <c r="S105" s="5">
        <f t="shared" ref="S105" si="1180">+R105/R100*100</f>
        <v>0.63745019920318724</v>
      </c>
      <c r="T105" s="4">
        <v>7</v>
      </c>
      <c r="U105" s="5">
        <f t="shared" ref="U105" si="1181">+T105/T100*100</f>
        <v>0.55599682287529784</v>
      </c>
      <c r="V105" s="4">
        <v>6</v>
      </c>
      <c r="W105" s="5">
        <f t="shared" ref="W105" si="1182">+V105/V100*100</f>
        <v>0.47694753577106513</v>
      </c>
      <c r="X105" s="4">
        <v>7</v>
      </c>
      <c r="Y105" s="5">
        <f t="shared" ref="Y105" si="1183">+X105/X100*100</f>
        <v>0.55555555555555558</v>
      </c>
      <c r="Z105" s="4">
        <v>7</v>
      </c>
      <c r="AA105" s="5">
        <f t="shared" ref="AA105" si="1184">+Z105/Z100*100</f>
        <v>0.55379746835443033</v>
      </c>
      <c r="AB105" s="4">
        <v>7</v>
      </c>
      <c r="AC105" s="5">
        <f t="shared" ref="AC105" si="1185">+AB105/AB100*100</f>
        <v>0.55379746835443033</v>
      </c>
      <c r="AD105" s="4">
        <v>6</v>
      </c>
      <c r="AE105" s="5">
        <f t="shared" ref="AE105" si="1186">+AD105/AD100*100</f>
        <v>0.47430830039525695</v>
      </c>
      <c r="AF105" s="4">
        <v>6</v>
      </c>
      <c r="AG105" s="5">
        <f t="shared" ref="AG105" si="1187">+AF105/AF100*100</f>
        <v>0.4788507581803671</v>
      </c>
      <c r="AH105" s="4">
        <v>6</v>
      </c>
      <c r="AI105" s="5">
        <f t="shared" ref="AI105" si="1188">+AH105/AH100*100</f>
        <v>0.4788507581803671</v>
      </c>
      <c r="AJ105" s="4">
        <v>6</v>
      </c>
      <c r="AK105" s="5">
        <f t="shared" ref="AK105" si="1189">+AJ105/AJ100*100</f>
        <v>0.47961630695443641</v>
      </c>
    </row>
    <row r="106" spans="2:37">
      <c r="B106" s="45" t="s">
        <v>54</v>
      </c>
      <c r="C106" s="7" t="s">
        <v>65</v>
      </c>
      <c r="D106" s="4">
        <v>753</v>
      </c>
      <c r="E106" s="12"/>
      <c r="F106" s="4">
        <v>753</v>
      </c>
      <c r="G106" s="12"/>
      <c r="H106" s="4">
        <v>753</v>
      </c>
      <c r="I106" s="12"/>
      <c r="J106" s="4">
        <v>753</v>
      </c>
      <c r="K106" s="12"/>
      <c r="L106" s="4">
        <v>752</v>
      </c>
      <c r="M106" s="12"/>
      <c r="N106" s="4">
        <v>755</v>
      </c>
      <c r="O106" s="12"/>
      <c r="P106" s="4">
        <v>756</v>
      </c>
      <c r="Q106" s="12"/>
      <c r="R106" s="4">
        <v>757</v>
      </c>
      <c r="S106" s="12"/>
      <c r="T106" s="4">
        <v>759</v>
      </c>
      <c r="U106" s="12"/>
      <c r="V106" s="4">
        <v>761</v>
      </c>
      <c r="W106" s="12"/>
      <c r="X106" s="4">
        <v>762</v>
      </c>
      <c r="Y106" s="12"/>
      <c r="Z106" s="4">
        <v>761</v>
      </c>
      <c r="AA106" s="12"/>
      <c r="AB106" s="4">
        <v>751</v>
      </c>
      <c r="AC106" s="12"/>
      <c r="AD106" s="4">
        <v>753</v>
      </c>
      <c r="AE106" s="12"/>
      <c r="AF106" s="4">
        <v>742</v>
      </c>
      <c r="AG106" s="12"/>
      <c r="AH106" s="4">
        <v>742</v>
      </c>
      <c r="AI106" s="12"/>
      <c r="AJ106" s="4">
        <v>743</v>
      </c>
      <c r="AK106" s="12"/>
    </row>
    <row r="107" spans="2:37">
      <c r="B107" s="45"/>
      <c r="C107" s="7" t="s">
        <v>66</v>
      </c>
      <c r="D107" s="4">
        <v>1</v>
      </c>
      <c r="E107" s="5">
        <f t="shared" ref="E107" si="1190">+D107/D106*100</f>
        <v>0.13280212483399734</v>
      </c>
      <c r="F107" s="4">
        <v>1</v>
      </c>
      <c r="G107" s="5">
        <f t="shared" ref="G107" si="1191">+F107/F106*100</f>
        <v>0.13280212483399734</v>
      </c>
      <c r="H107" s="4">
        <v>1</v>
      </c>
      <c r="I107" s="5">
        <f t="shared" ref="I107" si="1192">+H107/H106*100</f>
        <v>0.13280212483399734</v>
      </c>
      <c r="J107" s="4">
        <v>0</v>
      </c>
      <c r="K107" s="5">
        <f t="shared" ref="K107" si="1193">+J107/J106*100</f>
        <v>0</v>
      </c>
      <c r="L107" s="4">
        <v>0</v>
      </c>
      <c r="M107" s="5">
        <f t="shared" ref="M107" si="1194">+L107/L106*100</f>
        <v>0</v>
      </c>
      <c r="N107" s="4">
        <v>0</v>
      </c>
      <c r="O107" s="5">
        <f t="shared" ref="O107" si="1195">+N107/N106*100</f>
        <v>0</v>
      </c>
      <c r="P107" s="4">
        <v>0</v>
      </c>
      <c r="Q107" s="5">
        <f t="shared" ref="Q107" si="1196">+P107/P106*100</f>
        <v>0</v>
      </c>
      <c r="R107" s="4">
        <v>0</v>
      </c>
      <c r="S107" s="5">
        <f t="shared" ref="S107" si="1197">+R107/R106*100</f>
        <v>0</v>
      </c>
      <c r="T107" s="4">
        <v>0</v>
      </c>
      <c r="U107" s="5">
        <f t="shared" ref="U107" si="1198">+T107/T106*100</f>
        <v>0</v>
      </c>
      <c r="V107" s="4">
        <v>0</v>
      </c>
      <c r="W107" s="5">
        <f t="shared" ref="W107" si="1199">+V107/V106*100</f>
        <v>0</v>
      </c>
      <c r="X107" s="4">
        <v>0</v>
      </c>
      <c r="Y107" s="5">
        <f t="shared" ref="Y107" si="1200">+X107/X106*100</f>
        <v>0</v>
      </c>
      <c r="Z107" s="4">
        <v>0</v>
      </c>
      <c r="AA107" s="5">
        <f t="shared" ref="AA107" si="1201">+Z107/Z106*100</f>
        <v>0</v>
      </c>
      <c r="AB107" s="4">
        <v>0</v>
      </c>
      <c r="AC107" s="5">
        <f t="shared" ref="AC107" si="1202">+AB107/AB106*100</f>
        <v>0</v>
      </c>
      <c r="AD107" s="4">
        <v>0</v>
      </c>
      <c r="AE107" s="5">
        <f t="shared" ref="AE107" si="1203">+AD107/AD106*100</f>
        <v>0</v>
      </c>
      <c r="AF107" s="4">
        <v>0</v>
      </c>
      <c r="AG107" s="5">
        <f t="shared" ref="AG107" si="1204">+AF107/AF106*100</f>
        <v>0</v>
      </c>
      <c r="AH107" s="4">
        <v>0</v>
      </c>
      <c r="AI107" s="5">
        <f t="shared" ref="AI107" si="1205">+AH107/AH106*100</f>
        <v>0</v>
      </c>
      <c r="AJ107" s="4">
        <v>0</v>
      </c>
      <c r="AK107" s="5">
        <f t="shared" ref="AK107" si="1206">+AJ107/AJ106*100</f>
        <v>0</v>
      </c>
    </row>
    <row r="108" spans="2:37">
      <c r="B108" s="45"/>
      <c r="C108" s="7" t="s">
        <v>67</v>
      </c>
      <c r="D108" s="4">
        <v>747</v>
      </c>
      <c r="E108" s="6">
        <f t="shared" ref="E108" si="1207">+D108/D108*100</f>
        <v>100</v>
      </c>
      <c r="F108" s="4">
        <v>747</v>
      </c>
      <c r="G108" s="6">
        <f t="shared" ref="G108" si="1208">+F108/F108*100</f>
        <v>100</v>
      </c>
      <c r="H108" s="4">
        <v>747</v>
      </c>
      <c r="I108" s="6">
        <f t="shared" ref="I108" si="1209">+H108/H108*100</f>
        <v>100</v>
      </c>
      <c r="J108" s="4">
        <v>745</v>
      </c>
      <c r="K108" s="6">
        <f t="shared" ref="K108" si="1210">+J108/J108*100</f>
        <v>100</v>
      </c>
      <c r="L108" s="4">
        <v>744</v>
      </c>
      <c r="M108" s="6">
        <f t="shared" ref="M108" si="1211">+L108/L108*100</f>
        <v>100</v>
      </c>
      <c r="N108" s="4">
        <v>745</v>
      </c>
      <c r="O108" s="6">
        <f t="shared" ref="O108" si="1212">+N108/N108*100</f>
        <v>100</v>
      </c>
      <c r="P108" s="4">
        <v>745</v>
      </c>
      <c r="Q108" s="6">
        <f t="shared" ref="Q108" si="1213">+P108/P108*100</f>
        <v>100</v>
      </c>
      <c r="R108" s="4">
        <v>745</v>
      </c>
      <c r="S108" s="6">
        <f t="shared" ref="S108" si="1214">+R108/R108*100</f>
        <v>100</v>
      </c>
      <c r="T108" s="4">
        <v>745</v>
      </c>
      <c r="U108" s="6">
        <f t="shared" ref="U108" si="1215">+T108/T108*100</f>
        <v>100</v>
      </c>
      <c r="V108" s="4">
        <v>746</v>
      </c>
      <c r="W108" s="6">
        <f t="shared" ref="W108" si="1216">+V108/V108*100</f>
        <v>100</v>
      </c>
      <c r="X108" s="4">
        <v>748</v>
      </c>
      <c r="Y108" s="6">
        <f t="shared" ref="Y108" si="1217">+X108/X108*100</f>
        <v>100</v>
      </c>
      <c r="Z108" s="4">
        <v>745</v>
      </c>
      <c r="AA108" s="6">
        <f t="shared" ref="AA108" si="1218">+Z108/Z108*100</f>
        <v>100</v>
      </c>
      <c r="AB108" s="4">
        <v>737</v>
      </c>
      <c r="AC108" s="6">
        <f t="shared" ref="AC108" si="1219">+AB108/AB108*100</f>
        <v>100</v>
      </c>
      <c r="AD108" s="4">
        <v>740</v>
      </c>
      <c r="AE108" s="6">
        <f t="shared" ref="AE108" si="1220">+AD108/AD108*100</f>
        <v>100</v>
      </c>
      <c r="AF108" s="4">
        <v>733</v>
      </c>
      <c r="AG108" s="6">
        <f t="shared" ref="AG108" si="1221">+AF108/AF108*100</f>
        <v>100</v>
      </c>
      <c r="AH108" s="4">
        <v>733</v>
      </c>
      <c r="AI108" s="6">
        <f t="shared" ref="AI108" si="1222">+AH108/AH108*100</f>
        <v>100</v>
      </c>
      <c r="AJ108" s="4">
        <v>734</v>
      </c>
      <c r="AK108" s="6">
        <f t="shared" ref="AK108" si="1223">+AJ108/AJ108*100</f>
        <v>100</v>
      </c>
    </row>
    <row r="109" spans="2:37">
      <c r="B109" s="45"/>
      <c r="C109" s="11" t="s">
        <v>68</v>
      </c>
      <c r="D109" s="4">
        <v>660</v>
      </c>
      <c r="E109" s="5">
        <f t="shared" ref="E109" si="1224">+D109/D108*100</f>
        <v>88.353413654618478</v>
      </c>
      <c r="F109" s="4">
        <v>660</v>
      </c>
      <c r="G109" s="5">
        <f t="shared" ref="G109" si="1225">+F109/F108*100</f>
        <v>88.353413654618478</v>
      </c>
      <c r="H109" s="4">
        <v>660</v>
      </c>
      <c r="I109" s="5">
        <f t="shared" ref="I109" si="1226">+H109/H108*100</f>
        <v>88.353413654618478</v>
      </c>
      <c r="J109" s="4">
        <v>659</v>
      </c>
      <c r="K109" s="5">
        <f t="shared" ref="K109" si="1227">+J109/J108*100</f>
        <v>88.456375838926178</v>
      </c>
      <c r="L109" s="4">
        <v>661</v>
      </c>
      <c r="M109" s="5">
        <f t="shared" ref="M109" si="1228">+L109/L108*100</f>
        <v>88.844086021505376</v>
      </c>
      <c r="N109" s="4">
        <v>664</v>
      </c>
      <c r="O109" s="5">
        <f t="shared" ref="O109" si="1229">+N109/N108*100</f>
        <v>89.127516778523486</v>
      </c>
      <c r="P109" s="4">
        <v>665</v>
      </c>
      <c r="Q109" s="5">
        <f t="shared" ref="Q109" si="1230">+P109/P108*100</f>
        <v>89.261744966442961</v>
      </c>
      <c r="R109" s="4">
        <v>662</v>
      </c>
      <c r="S109" s="5">
        <f t="shared" ref="S109" si="1231">+R109/R108*100</f>
        <v>88.859060402684563</v>
      </c>
      <c r="T109" s="4">
        <v>662</v>
      </c>
      <c r="U109" s="5">
        <f t="shared" ref="U109" si="1232">+T109/T108*100</f>
        <v>88.859060402684563</v>
      </c>
      <c r="V109" s="4">
        <v>663</v>
      </c>
      <c r="W109" s="5">
        <f t="shared" ref="W109" si="1233">+V109/V108*100</f>
        <v>88.873994638069703</v>
      </c>
      <c r="X109" s="4">
        <v>664</v>
      </c>
      <c r="Y109" s="5">
        <f t="shared" ref="Y109" si="1234">+X109/X108*100</f>
        <v>88.770053475935825</v>
      </c>
      <c r="Z109" s="4">
        <v>664</v>
      </c>
      <c r="AA109" s="5">
        <f t="shared" ref="AA109" si="1235">+Z109/Z108*100</f>
        <v>89.127516778523486</v>
      </c>
      <c r="AB109" s="4">
        <v>667</v>
      </c>
      <c r="AC109" s="5">
        <f t="shared" ref="AC109" si="1236">+AB109/AB108*100</f>
        <v>90.502035278154679</v>
      </c>
      <c r="AD109" s="4">
        <v>670</v>
      </c>
      <c r="AE109" s="5">
        <f t="shared" ref="AE109" si="1237">+AD109/AD108*100</f>
        <v>90.540540540540533</v>
      </c>
      <c r="AF109" s="4">
        <v>665</v>
      </c>
      <c r="AG109" s="5">
        <f t="shared" ref="AG109" si="1238">+AF109/AF108*100</f>
        <v>90.723055934515685</v>
      </c>
      <c r="AH109" s="4">
        <v>665</v>
      </c>
      <c r="AI109" s="5">
        <f t="shared" ref="AI109" si="1239">+AH109/AH108*100</f>
        <v>90.723055934515685</v>
      </c>
      <c r="AJ109" s="4">
        <v>666</v>
      </c>
      <c r="AK109" s="5">
        <f t="shared" ref="AK109" si="1240">+AJ109/AJ108*100</f>
        <v>90.735694822888277</v>
      </c>
    </row>
    <row r="110" spans="2:37">
      <c r="B110" s="45"/>
      <c r="C110" s="11" t="s">
        <v>69</v>
      </c>
      <c r="D110" s="4">
        <v>3</v>
      </c>
      <c r="E110" s="5">
        <f t="shared" ref="E110" si="1241">+D110/D108*100</f>
        <v>0.40160642570281119</v>
      </c>
      <c r="F110" s="4">
        <v>3</v>
      </c>
      <c r="G110" s="5">
        <f t="shared" ref="G110" si="1242">+F110/F108*100</f>
        <v>0.40160642570281119</v>
      </c>
      <c r="H110" s="4">
        <v>3</v>
      </c>
      <c r="I110" s="5">
        <f t="shared" ref="I110" si="1243">+H110/H108*100</f>
        <v>0.40160642570281119</v>
      </c>
      <c r="J110" s="4">
        <v>6</v>
      </c>
      <c r="K110" s="5">
        <f t="shared" ref="K110" si="1244">+J110/J108*100</f>
        <v>0.80536912751677858</v>
      </c>
      <c r="L110" s="4">
        <v>3</v>
      </c>
      <c r="M110" s="5">
        <f t="shared" ref="M110" si="1245">+L110/L108*100</f>
        <v>0.40322580645161288</v>
      </c>
      <c r="N110" s="4">
        <v>3</v>
      </c>
      <c r="O110" s="5">
        <f t="shared" ref="O110" si="1246">+N110/N108*100</f>
        <v>0.40268456375838929</v>
      </c>
      <c r="P110" s="4">
        <v>3</v>
      </c>
      <c r="Q110" s="5">
        <f t="shared" ref="Q110" si="1247">+P110/P108*100</f>
        <v>0.40268456375838929</v>
      </c>
      <c r="R110" s="4">
        <v>3</v>
      </c>
      <c r="S110" s="5">
        <f t="shared" ref="S110" si="1248">+R110/R108*100</f>
        <v>0.40268456375838929</v>
      </c>
      <c r="T110" s="4">
        <v>3</v>
      </c>
      <c r="U110" s="5">
        <f t="shared" ref="U110" si="1249">+T110/T108*100</f>
        <v>0.40268456375838929</v>
      </c>
      <c r="V110" s="4">
        <v>3</v>
      </c>
      <c r="W110" s="5">
        <f t="shared" ref="W110" si="1250">+V110/V108*100</f>
        <v>0.40214477211796246</v>
      </c>
      <c r="X110" s="4">
        <v>3</v>
      </c>
      <c r="Y110" s="5">
        <f t="shared" ref="Y110" si="1251">+X110/X108*100</f>
        <v>0.40106951871657759</v>
      </c>
      <c r="Z110" s="4">
        <v>3</v>
      </c>
      <c r="AA110" s="5">
        <f t="shared" ref="AA110" si="1252">+Z110/Z108*100</f>
        <v>0.40268456375838929</v>
      </c>
      <c r="AB110" s="4">
        <v>3</v>
      </c>
      <c r="AC110" s="5">
        <f t="shared" ref="AC110" si="1253">+AB110/AB108*100</f>
        <v>0.40705563093622793</v>
      </c>
      <c r="AD110" s="4">
        <v>3</v>
      </c>
      <c r="AE110" s="5">
        <f t="shared" ref="AE110" si="1254">+AD110/AD108*100</f>
        <v>0.40540540540540543</v>
      </c>
      <c r="AF110" s="4">
        <v>3</v>
      </c>
      <c r="AG110" s="5">
        <f t="shared" ref="AG110" si="1255">+AF110/AF108*100</f>
        <v>0.40927694406548432</v>
      </c>
      <c r="AH110" s="4">
        <v>3</v>
      </c>
      <c r="AI110" s="5">
        <f t="shared" ref="AI110" si="1256">+AH110/AH108*100</f>
        <v>0.40927694406548432</v>
      </c>
      <c r="AJ110" s="4">
        <v>3</v>
      </c>
      <c r="AK110" s="5">
        <f t="shared" ref="AK110" si="1257">+AJ110/AJ108*100</f>
        <v>0.40871934604904631</v>
      </c>
    </row>
    <row r="111" spans="2:37">
      <c r="B111" s="45"/>
      <c r="C111" s="11" t="s">
        <v>70</v>
      </c>
      <c r="D111" s="4">
        <v>11</v>
      </c>
      <c r="E111" s="5">
        <f t="shared" ref="E111" si="1258">+D111/D108*100</f>
        <v>1.4725568942436411</v>
      </c>
      <c r="F111" s="4">
        <v>11</v>
      </c>
      <c r="G111" s="5">
        <f t="shared" ref="G111" si="1259">+F111/F108*100</f>
        <v>1.4725568942436411</v>
      </c>
      <c r="H111" s="4">
        <v>11</v>
      </c>
      <c r="I111" s="5">
        <f t="shared" ref="I111" si="1260">+H111/H108*100</f>
        <v>1.4725568942436411</v>
      </c>
      <c r="J111" s="4">
        <v>11</v>
      </c>
      <c r="K111" s="5">
        <f t="shared" ref="K111" si="1261">+J111/J108*100</f>
        <v>1.476510067114094</v>
      </c>
      <c r="L111" s="4">
        <v>11</v>
      </c>
      <c r="M111" s="5">
        <f t="shared" ref="M111" si="1262">+L111/L108*100</f>
        <v>1.478494623655914</v>
      </c>
      <c r="N111" s="4">
        <v>12</v>
      </c>
      <c r="O111" s="5">
        <f t="shared" ref="O111" si="1263">+N111/N108*100</f>
        <v>1.6107382550335572</v>
      </c>
      <c r="P111" s="4">
        <v>12</v>
      </c>
      <c r="Q111" s="5">
        <f t="shared" ref="Q111" si="1264">+P111/P108*100</f>
        <v>1.6107382550335572</v>
      </c>
      <c r="R111" s="4">
        <v>13</v>
      </c>
      <c r="S111" s="5">
        <f t="shared" ref="S111" si="1265">+R111/R108*100</f>
        <v>1.7449664429530201</v>
      </c>
      <c r="T111" s="4">
        <v>12</v>
      </c>
      <c r="U111" s="5">
        <f t="shared" ref="U111" si="1266">+T111/T108*100</f>
        <v>1.6107382550335572</v>
      </c>
      <c r="V111" s="4">
        <v>12</v>
      </c>
      <c r="W111" s="5">
        <f t="shared" ref="W111" si="1267">+V111/V108*100</f>
        <v>1.6085790884718498</v>
      </c>
      <c r="X111" s="4">
        <v>12</v>
      </c>
      <c r="Y111" s="5">
        <f t="shared" ref="Y111" si="1268">+X111/X108*100</f>
        <v>1.6042780748663104</v>
      </c>
      <c r="Z111" s="4">
        <v>12</v>
      </c>
      <c r="AA111" s="5">
        <f t="shared" ref="AA111" si="1269">+Z111/Z108*100</f>
        <v>1.6107382550335572</v>
      </c>
      <c r="AB111" s="4">
        <v>12</v>
      </c>
      <c r="AC111" s="5">
        <f t="shared" ref="AC111" si="1270">+AB111/AB108*100</f>
        <v>1.6282225237449117</v>
      </c>
      <c r="AD111" s="4">
        <v>12</v>
      </c>
      <c r="AE111" s="5">
        <f t="shared" ref="AE111" si="1271">+AD111/AD108*100</f>
        <v>1.6216216216216217</v>
      </c>
      <c r="AF111" s="4">
        <v>13</v>
      </c>
      <c r="AG111" s="5">
        <f t="shared" ref="AG111" si="1272">+AF111/AF108*100</f>
        <v>1.7735334242837655</v>
      </c>
      <c r="AH111" s="4">
        <v>13</v>
      </c>
      <c r="AI111" s="5">
        <f t="shared" ref="AI111" si="1273">+AH111/AH108*100</f>
        <v>1.7735334242837655</v>
      </c>
      <c r="AJ111" s="4">
        <v>13</v>
      </c>
      <c r="AK111" s="5">
        <f t="shared" ref="AK111" si="1274">+AJ111/AJ108*100</f>
        <v>1.7711171662125342</v>
      </c>
    </row>
    <row r="112" spans="2:37">
      <c r="B112" s="45"/>
      <c r="C112" s="11" t="s">
        <v>71</v>
      </c>
      <c r="D112" s="4">
        <v>69</v>
      </c>
      <c r="E112" s="5">
        <f t="shared" ref="E112" si="1275">+D112/D108*100</f>
        <v>9.236947791164658</v>
      </c>
      <c r="F112" s="4">
        <v>69</v>
      </c>
      <c r="G112" s="5">
        <f t="shared" ref="G112" si="1276">+F112/F108*100</f>
        <v>9.236947791164658</v>
      </c>
      <c r="H112" s="4">
        <v>69</v>
      </c>
      <c r="I112" s="5">
        <f t="shared" ref="I112" si="1277">+H112/H108*100</f>
        <v>9.236947791164658</v>
      </c>
      <c r="J112" s="4">
        <v>64</v>
      </c>
      <c r="K112" s="5">
        <f t="shared" ref="K112" si="1278">+J112/J108*100</f>
        <v>8.5906040268456376</v>
      </c>
      <c r="L112" s="4">
        <v>64</v>
      </c>
      <c r="M112" s="5">
        <f t="shared" ref="M112" si="1279">+L112/L108*100</f>
        <v>8.6021505376344098</v>
      </c>
      <c r="N112" s="4">
        <v>61</v>
      </c>
      <c r="O112" s="5">
        <f t="shared" ref="O112" si="1280">+N112/N108*100</f>
        <v>8.1879194630872476</v>
      </c>
      <c r="P112" s="4">
        <v>60</v>
      </c>
      <c r="Q112" s="5">
        <f t="shared" ref="Q112" si="1281">+P112/P108*100</f>
        <v>8.0536912751677843</v>
      </c>
      <c r="R112" s="4">
        <v>61</v>
      </c>
      <c r="S112" s="5">
        <f t="shared" ref="S112" si="1282">+R112/R108*100</f>
        <v>8.1879194630872476</v>
      </c>
      <c r="T112" s="4">
        <v>62</v>
      </c>
      <c r="U112" s="5">
        <f t="shared" ref="U112" si="1283">+T112/T108*100</f>
        <v>8.3221476510067109</v>
      </c>
      <c r="V112" s="4">
        <v>62</v>
      </c>
      <c r="W112" s="5">
        <f t="shared" ref="W112" si="1284">+V112/V108*100</f>
        <v>8.310991957104557</v>
      </c>
      <c r="X112" s="4">
        <v>63</v>
      </c>
      <c r="Y112" s="5">
        <f t="shared" ref="Y112" si="1285">+X112/X108*100</f>
        <v>8.4224598930481278</v>
      </c>
      <c r="Z112" s="4">
        <v>59</v>
      </c>
      <c r="AA112" s="5">
        <f t="shared" ref="AA112" si="1286">+Z112/Z108*100</f>
        <v>7.9194630872483227</v>
      </c>
      <c r="AB112" s="4">
        <v>48</v>
      </c>
      <c r="AC112" s="5">
        <f t="shared" ref="AC112" si="1287">+AB112/AB108*100</f>
        <v>6.5128900949796469</v>
      </c>
      <c r="AD112" s="4">
        <v>48</v>
      </c>
      <c r="AE112" s="5">
        <f t="shared" ref="AE112" si="1288">+AD112/AD108*100</f>
        <v>6.4864864864864868</v>
      </c>
      <c r="AF112" s="4">
        <v>46</v>
      </c>
      <c r="AG112" s="5">
        <f t="shared" ref="AG112" si="1289">+AF112/AF108*100</f>
        <v>6.2755798090040935</v>
      </c>
      <c r="AH112" s="4">
        <v>46</v>
      </c>
      <c r="AI112" s="5">
        <f t="shared" ref="AI112" si="1290">+AH112/AH108*100</f>
        <v>6.2755798090040935</v>
      </c>
      <c r="AJ112" s="4">
        <v>46</v>
      </c>
      <c r="AK112" s="5">
        <f t="shared" ref="AK112" si="1291">+AJ112/AJ108*100</f>
        <v>6.2670299727520433</v>
      </c>
    </row>
    <row r="113" spans="2:37">
      <c r="B113" s="45"/>
      <c r="C113" s="11" t="s">
        <v>72</v>
      </c>
      <c r="D113" s="4">
        <v>4</v>
      </c>
      <c r="E113" s="5">
        <f t="shared" ref="E113" si="1292">+D113/D108*100</f>
        <v>0.53547523427041499</v>
      </c>
      <c r="F113" s="4">
        <v>4</v>
      </c>
      <c r="G113" s="5">
        <f t="shared" ref="G113" si="1293">+F113/F108*100</f>
        <v>0.53547523427041499</v>
      </c>
      <c r="H113" s="4">
        <v>4</v>
      </c>
      <c r="I113" s="5">
        <f t="shared" ref="I113" si="1294">+H113/H108*100</f>
        <v>0.53547523427041499</v>
      </c>
      <c r="J113" s="4">
        <v>5</v>
      </c>
      <c r="K113" s="5">
        <f t="shared" ref="K113" si="1295">+J113/J108*100</f>
        <v>0.67114093959731547</v>
      </c>
      <c r="L113" s="4">
        <v>5</v>
      </c>
      <c r="M113" s="5">
        <f t="shared" ref="M113" si="1296">+L113/L108*100</f>
        <v>0.67204301075268813</v>
      </c>
      <c r="N113" s="4">
        <v>5</v>
      </c>
      <c r="O113" s="5">
        <f t="shared" ref="O113" si="1297">+N113/N108*100</f>
        <v>0.67114093959731547</v>
      </c>
      <c r="P113" s="4">
        <v>5</v>
      </c>
      <c r="Q113" s="5">
        <f t="shared" ref="Q113" si="1298">+P113/P108*100</f>
        <v>0.67114093959731547</v>
      </c>
      <c r="R113" s="4">
        <v>6</v>
      </c>
      <c r="S113" s="5">
        <f t="shared" ref="S113" si="1299">+R113/R108*100</f>
        <v>0.80536912751677858</v>
      </c>
      <c r="T113" s="4">
        <v>6</v>
      </c>
      <c r="U113" s="5">
        <f t="shared" ref="U113" si="1300">+T113/T108*100</f>
        <v>0.80536912751677858</v>
      </c>
      <c r="V113" s="4">
        <v>6</v>
      </c>
      <c r="W113" s="5">
        <f t="shared" ref="W113" si="1301">+V113/V108*100</f>
        <v>0.80428954423592491</v>
      </c>
      <c r="X113" s="4">
        <v>6</v>
      </c>
      <c r="Y113" s="5">
        <f t="shared" ref="Y113" si="1302">+X113/X108*100</f>
        <v>0.80213903743315518</v>
      </c>
      <c r="Z113" s="4">
        <v>7</v>
      </c>
      <c r="AA113" s="5">
        <f t="shared" ref="AA113" si="1303">+Z113/Z108*100</f>
        <v>0.93959731543624159</v>
      </c>
      <c r="AB113" s="4">
        <v>7</v>
      </c>
      <c r="AC113" s="5">
        <f t="shared" ref="AC113" si="1304">+AB113/AB108*100</f>
        <v>0.94979647218453189</v>
      </c>
      <c r="AD113" s="4">
        <v>7</v>
      </c>
      <c r="AE113" s="5">
        <f t="shared" ref="AE113" si="1305">+AD113/AD108*100</f>
        <v>0.94594594594594605</v>
      </c>
      <c r="AF113" s="4">
        <v>6</v>
      </c>
      <c r="AG113" s="5">
        <f t="shared" ref="AG113" si="1306">+AF113/AF108*100</f>
        <v>0.81855388813096863</v>
      </c>
      <c r="AH113" s="4">
        <v>6</v>
      </c>
      <c r="AI113" s="5">
        <f t="shared" ref="AI113" si="1307">+AH113/AH108*100</f>
        <v>0.81855388813096863</v>
      </c>
      <c r="AJ113" s="4">
        <v>6</v>
      </c>
      <c r="AK113" s="5">
        <f t="shared" ref="AK113" si="1308">+AJ113/AJ108*100</f>
        <v>0.81743869209809261</v>
      </c>
    </row>
    <row r="114" spans="2:37">
      <c r="B114" s="45" t="s">
        <v>55</v>
      </c>
      <c r="C114" s="7" t="s">
        <v>65</v>
      </c>
      <c r="D114" s="4">
        <v>708</v>
      </c>
      <c r="E114" s="12"/>
      <c r="F114" s="4">
        <v>709</v>
      </c>
      <c r="G114" s="12"/>
      <c r="H114" s="4">
        <v>710</v>
      </c>
      <c r="I114" s="12"/>
      <c r="J114" s="4">
        <v>706</v>
      </c>
      <c r="K114" s="12"/>
      <c r="L114" s="4">
        <v>709</v>
      </c>
      <c r="M114" s="12"/>
      <c r="N114" s="4">
        <v>707</v>
      </c>
      <c r="O114" s="12"/>
      <c r="P114" s="4">
        <v>672</v>
      </c>
      <c r="Q114" s="12"/>
      <c r="R114" s="4">
        <v>660</v>
      </c>
      <c r="S114" s="12"/>
      <c r="T114" s="4">
        <v>651</v>
      </c>
      <c r="U114" s="12"/>
      <c r="V114" s="4">
        <v>633</v>
      </c>
      <c r="W114" s="12"/>
      <c r="X114" s="4">
        <v>634</v>
      </c>
      <c r="Y114" s="12"/>
      <c r="Z114" s="4">
        <v>629</v>
      </c>
      <c r="AA114" s="12"/>
      <c r="AB114" s="4">
        <v>629</v>
      </c>
      <c r="AC114" s="12"/>
      <c r="AD114" s="4">
        <v>632</v>
      </c>
      <c r="AE114" s="12"/>
      <c r="AF114" s="4">
        <v>634</v>
      </c>
      <c r="AG114" s="12"/>
      <c r="AH114" s="4">
        <v>634</v>
      </c>
      <c r="AI114" s="12"/>
      <c r="AJ114" s="4">
        <v>637</v>
      </c>
      <c r="AK114" s="12"/>
    </row>
    <row r="115" spans="2:37">
      <c r="B115" s="45"/>
      <c r="C115" s="7" t="s">
        <v>66</v>
      </c>
      <c r="D115" s="4">
        <v>0</v>
      </c>
      <c r="E115" s="5">
        <f t="shared" ref="E115" si="1309">+D115/D114*100</f>
        <v>0</v>
      </c>
      <c r="F115" s="4">
        <v>0</v>
      </c>
      <c r="G115" s="5">
        <f t="shared" ref="G115" si="1310">+F115/F114*100</f>
        <v>0</v>
      </c>
      <c r="H115" s="4">
        <v>0</v>
      </c>
      <c r="I115" s="5">
        <f t="shared" ref="I115" si="1311">+H115/H114*100</f>
        <v>0</v>
      </c>
      <c r="J115" s="4">
        <v>0</v>
      </c>
      <c r="K115" s="5">
        <f t="shared" ref="K115" si="1312">+J115/J114*100</f>
        <v>0</v>
      </c>
      <c r="L115" s="4">
        <v>0</v>
      </c>
      <c r="M115" s="5">
        <f t="shared" ref="M115" si="1313">+L115/L114*100</f>
        <v>0</v>
      </c>
      <c r="N115" s="4">
        <v>0</v>
      </c>
      <c r="O115" s="5">
        <f t="shared" ref="O115" si="1314">+N115/N114*100</f>
        <v>0</v>
      </c>
      <c r="P115" s="4">
        <v>0</v>
      </c>
      <c r="Q115" s="5">
        <f t="shared" ref="Q115" si="1315">+P115/P114*100</f>
        <v>0</v>
      </c>
      <c r="R115" s="4">
        <v>0</v>
      </c>
      <c r="S115" s="5">
        <f t="shared" ref="S115" si="1316">+R115/R114*100</f>
        <v>0</v>
      </c>
      <c r="T115" s="4">
        <v>0</v>
      </c>
      <c r="U115" s="5">
        <f t="shared" ref="U115" si="1317">+T115/T114*100</f>
        <v>0</v>
      </c>
      <c r="V115" s="4">
        <v>0</v>
      </c>
      <c r="W115" s="5">
        <f t="shared" ref="W115" si="1318">+V115/V114*100</f>
        <v>0</v>
      </c>
      <c r="X115" s="4">
        <v>0</v>
      </c>
      <c r="Y115" s="5">
        <f t="shared" ref="Y115" si="1319">+X115/X114*100</f>
        <v>0</v>
      </c>
      <c r="Z115" s="4">
        <v>0</v>
      </c>
      <c r="AA115" s="5">
        <f t="shared" ref="AA115" si="1320">+Z115/Z114*100</f>
        <v>0</v>
      </c>
      <c r="AB115" s="4">
        <v>0</v>
      </c>
      <c r="AC115" s="5">
        <f t="shared" ref="AC115" si="1321">+AB115/AB114*100</f>
        <v>0</v>
      </c>
      <c r="AD115" s="4">
        <v>0</v>
      </c>
      <c r="AE115" s="5">
        <f t="shared" ref="AE115" si="1322">+AD115/AD114*100</f>
        <v>0</v>
      </c>
      <c r="AF115" s="4">
        <v>0</v>
      </c>
      <c r="AG115" s="5">
        <f t="shared" ref="AG115" si="1323">+AF115/AF114*100</f>
        <v>0</v>
      </c>
      <c r="AH115" s="4">
        <v>0</v>
      </c>
      <c r="AI115" s="5">
        <f t="shared" ref="AI115" si="1324">+AH115/AH114*100</f>
        <v>0</v>
      </c>
      <c r="AJ115" s="4">
        <v>0</v>
      </c>
      <c r="AK115" s="5">
        <f t="shared" ref="AK115" si="1325">+AJ115/AJ114*100</f>
        <v>0</v>
      </c>
    </row>
    <row r="116" spans="2:37">
      <c r="B116" s="45"/>
      <c r="C116" s="7" t="s">
        <v>67</v>
      </c>
      <c r="D116" s="4">
        <v>693</v>
      </c>
      <c r="E116" s="6">
        <f t="shared" ref="E116" si="1326">+D116/D116*100</f>
        <v>100</v>
      </c>
      <c r="F116" s="4">
        <v>694</v>
      </c>
      <c r="G116" s="6">
        <f t="shared" ref="G116" si="1327">+F116/F116*100</f>
        <v>100</v>
      </c>
      <c r="H116" s="4">
        <v>695</v>
      </c>
      <c r="I116" s="6">
        <f t="shared" ref="I116" si="1328">+H116/H116*100</f>
        <v>100</v>
      </c>
      <c r="J116" s="4">
        <v>691</v>
      </c>
      <c r="K116" s="6">
        <f t="shared" ref="K116" si="1329">+J116/J116*100</f>
        <v>100</v>
      </c>
      <c r="L116" s="4">
        <v>694</v>
      </c>
      <c r="M116" s="6">
        <f t="shared" ref="M116" si="1330">+L116/L116*100</f>
        <v>100</v>
      </c>
      <c r="N116" s="4">
        <v>690</v>
      </c>
      <c r="O116" s="6">
        <f t="shared" ref="O116" si="1331">+N116/N116*100</f>
        <v>100</v>
      </c>
      <c r="P116" s="4">
        <v>654</v>
      </c>
      <c r="Q116" s="6">
        <f t="shared" ref="Q116" si="1332">+P116/P116*100</f>
        <v>100</v>
      </c>
      <c r="R116" s="4">
        <v>641</v>
      </c>
      <c r="S116" s="6">
        <f t="shared" ref="S116" si="1333">+R116/R116*100</f>
        <v>100</v>
      </c>
      <c r="T116" s="4">
        <v>631</v>
      </c>
      <c r="U116" s="6">
        <f t="shared" ref="U116" si="1334">+T116/T116*100</f>
        <v>100</v>
      </c>
      <c r="V116" s="4">
        <v>615</v>
      </c>
      <c r="W116" s="6">
        <f t="shared" ref="W116" si="1335">+V116/V116*100</f>
        <v>100</v>
      </c>
      <c r="X116" s="4">
        <v>616</v>
      </c>
      <c r="Y116" s="6">
        <f t="shared" ref="Y116" si="1336">+X116/X116*100</f>
        <v>100</v>
      </c>
      <c r="Z116" s="4">
        <v>611</v>
      </c>
      <c r="AA116" s="6">
        <f t="shared" ref="AA116" si="1337">+Z116/Z116*100</f>
        <v>100</v>
      </c>
      <c r="AB116" s="4">
        <v>610</v>
      </c>
      <c r="AC116" s="6">
        <f t="shared" ref="AC116" si="1338">+AB116/AB116*100</f>
        <v>100</v>
      </c>
      <c r="AD116" s="4">
        <v>610</v>
      </c>
      <c r="AE116" s="6">
        <f t="shared" ref="AE116" si="1339">+AD116/AD116*100</f>
        <v>100</v>
      </c>
      <c r="AF116" s="4">
        <v>614</v>
      </c>
      <c r="AG116" s="6">
        <f t="shared" ref="AG116" si="1340">+AF116/AF116*100</f>
        <v>100</v>
      </c>
      <c r="AH116" s="4">
        <v>614</v>
      </c>
      <c r="AI116" s="6">
        <f t="shared" ref="AI116" si="1341">+AH116/AH116*100</f>
        <v>100</v>
      </c>
      <c r="AJ116" s="4">
        <v>617</v>
      </c>
      <c r="AK116" s="6">
        <f t="shared" ref="AK116" si="1342">+AJ116/AJ116*100</f>
        <v>100</v>
      </c>
    </row>
    <row r="117" spans="2:37">
      <c r="B117" s="45"/>
      <c r="C117" s="11" t="s">
        <v>68</v>
      </c>
      <c r="D117" s="4">
        <v>429</v>
      </c>
      <c r="E117" s="5">
        <f t="shared" ref="E117" si="1343">+D117/D116*100</f>
        <v>61.904761904761905</v>
      </c>
      <c r="F117" s="4">
        <v>431</v>
      </c>
      <c r="G117" s="5">
        <f t="shared" ref="G117" si="1344">+F117/F116*100</f>
        <v>62.103746397694529</v>
      </c>
      <c r="H117" s="4">
        <v>432</v>
      </c>
      <c r="I117" s="5">
        <f t="shared" ref="I117" si="1345">+H117/H116*100</f>
        <v>62.158273381294961</v>
      </c>
      <c r="J117" s="4">
        <v>449</v>
      </c>
      <c r="K117" s="5">
        <f t="shared" ref="K117" si="1346">+J117/J116*100</f>
        <v>64.978292329956588</v>
      </c>
      <c r="L117" s="4">
        <v>455</v>
      </c>
      <c r="M117" s="5">
        <f t="shared" ref="M117" si="1347">+L117/L116*100</f>
        <v>65.561959654178665</v>
      </c>
      <c r="N117" s="4">
        <v>458</v>
      </c>
      <c r="O117" s="5">
        <f t="shared" ref="O117" si="1348">+N117/N116*100</f>
        <v>66.376811594202906</v>
      </c>
      <c r="P117" s="4">
        <v>424</v>
      </c>
      <c r="Q117" s="5">
        <f t="shared" ref="Q117" si="1349">+P117/P116*100</f>
        <v>64.831804281345569</v>
      </c>
      <c r="R117" s="4">
        <v>414</v>
      </c>
      <c r="S117" s="5">
        <f t="shared" ref="S117" si="1350">+R117/R116*100</f>
        <v>64.586583463338528</v>
      </c>
      <c r="T117" s="4">
        <v>413</v>
      </c>
      <c r="U117" s="5">
        <f t="shared" ref="U117" si="1351">+T117/T116*100</f>
        <v>65.451664025356578</v>
      </c>
      <c r="V117" s="4">
        <v>391</v>
      </c>
      <c r="W117" s="5">
        <f t="shared" ref="W117" si="1352">+V117/V116*100</f>
        <v>63.577235772357724</v>
      </c>
      <c r="X117" s="4">
        <v>391</v>
      </c>
      <c r="Y117" s="5">
        <f t="shared" ref="Y117" si="1353">+X117/X116*100</f>
        <v>63.47402597402597</v>
      </c>
      <c r="Z117" s="4">
        <v>392</v>
      </c>
      <c r="AA117" s="5">
        <f t="shared" ref="AA117" si="1354">+Z117/Z116*100</f>
        <v>64.157119476268406</v>
      </c>
      <c r="AB117" s="4">
        <v>391</v>
      </c>
      <c r="AC117" s="5">
        <f t="shared" ref="AC117" si="1355">+AB117/AB116*100</f>
        <v>64.098360655737707</v>
      </c>
      <c r="AD117" s="4">
        <v>392</v>
      </c>
      <c r="AE117" s="5">
        <f t="shared" ref="AE117" si="1356">+AD117/AD116*100</f>
        <v>64.26229508196721</v>
      </c>
      <c r="AF117" s="4">
        <v>398</v>
      </c>
      <c r="AG117" s="5">
        <f t="shared" ref="AG117" si="1357">+AF117/AF116*100</f>
        <v>64.820846905537451</v>
      </c>
      <c r="AH117" s="4">
        <v>394</v>
      </c>
      <c r="AI117" s="5">
        <f t="shared" ref="AI117" si="1358">+AH117/AH116*100</f>
        <v>64.169381107491859</v>
      </c>
      <c r="AJ117" s="4">
        <v>401</v>
      </c>
      <c r="AK117" s="5">
        <f t="shared" ref="AK117" si="1359">+AJ117/AJ116*100</f>
        <v>64.99189627228526</v>
      </c>
    </row>
    <row r="118" spans="2:37">
      <c r="B118" s="45"/>
      <c r="C118" s="11" t="s">
        <v>69</v>
      </c>
      <c r="D118" s="4">
        <v>10</v>
      </c>
      <c r="E118" s="5">
        <f t="shared" ref="E118" si="1360">+D118/D116*100</f>
        <v>1.4430014430014431</v>
      </c>
      <c r="F118" s="4">
        <v>10</v>
      </c>
      <c r="G118" s="5">
        <f t="shared" ref="G118" si="1361">+F118/F116*100</f>
        <v>1.4409221902017291</v>
      </c>
      <c r="H118" s="4">
        <v>10</v>
      </c>
      <c r="I118" s="5">
        <f t="shared" ref="I118" si="1362">+H118/H116*100</f>
        <v>1.4388489208633095</v>
      </c>
      <c r="J118" s="4">
        <v>11</v>
      </c>
      <c r="K118" s="5">
        <f t="shared" ref="K118" si="1363">+J118/J116*100</f>
        <v>1.5918958031837915</v>
      </c>
      <c r="L118" s="4">
        <v>11</v>
      </c>
      <c r="M118" s="5">
        <f t="shared" ref="M118" si="1364">+L118/L116*100</f>
        <v>1.5850144092219021</v>
      </c>
      <c r="N118" s="4">
        <v>12</v>
      </c>
      <c r="O118" s="5">
        <f t="shared" ref="O118" si="1365">+N118/N116*100</f>
        <v>1.7391304347826086</v>
      </c>
      <c r="P118" s="4">
        <v>11</v>
      </c>
      <c r="Q118" s="5">
        <f t="shared" ref="Q118" si="1366">+P118/P116*100</f>
        <v>1.6819571865443423</v>
      </c>
      <c r="R118" s="4">
        <v>11</v>
      </c>
      <c r="S118" s="5">
        <f t="shared" ref="S118" si="1367">+R118/R116*100</f>
        <v>1.7160686427457099</v>
      </c>
      <c r="T118" s="4">
        <v>11</v>
      </c>
      <c r="U118" s="5">
        <f t="shared" ref="U118" si="1368">+T118/T116*100</f>
        <v>1.7432646592709984</v>
      </c>
      <c r="V118" s="4">
        <v>10</v>
      </c>
      <c r="W118" s="5">
        <f t="shared" ref="W118" si="1369">+V118/V116*100</f>
        <v>1.6260162601626018</v>
      </c>
      <c r="X118" s="4">
        <v>10</v>
      </c>
      <c r="Y118" s="5">
        <f t="shared" ref="Y118" si="1370">+X118/X116*100</f>
        <v>1.6233766233766231</v>
      </c>
      <c r="Z118" s="4">
        <v>10</v>
      </c>
      <c r="AA118" s="5">
        <f t="shared" ref="AA118" si="1371">+Z118/Z116*100</f>
        <v>1.6366612111292964</v>
      </c>
      <c r="AB118" s="4">
        <v>10</v>
      </c>
      <c r="AC118" s="5">
        <f t="shared" ref="AC118" si="1372">+AB118/AB116*100</f>
        <v>1.639344262295082</v>
      </c>
      <c r="AD118" s="4">
        <v>10</v>
      </c>
      <c r="AE118" s="5">
        <f t="shared" ref="AE118" si="1373">+AD118/AD116*100</f>
        <v>1.639344262295082</v>
      </c>
      <c r="AF118" s="4">
        <v>10</v>
      </c>
      <c r="AG118" s="5">
        <f t="shared" ref="AG118" si="1374">+AF118/AF116*100</f>
        <v>1.6286644951140066</v>
      </c>
      <c r="AH118" s="4">
        <v>10</v>
      </c>
      <c r="AI118" s="5">
        <f t="shared" ref="AI118" si="1375">+AH118/AH116*100</f>
        <v>1.6286644951140066</v>
      </c>
      <c r="AJ118" s="4">
        <v>10</v>
      </c>
      <c r="AK118" s="5">
        <f t="shared" ref="AK118" si="1376">+AJ118/AJ116*100</f>
        <v>1.6207455429497568</v>
      </c>
    </row>
    <row r="119" spans="2:37">
      <c r="B119" s="45"/>
      <c r="C119" s="11" t="s">
        <v>70</v>
      </c>
      <c r="D119" s="4">
        <v>28</v>
      </c>
      <c r="E119" s="5">
        <f t="shared" ref="E119" si="1377">+D119/D116*100</f>
        <v>4.0404040404040407</v>
      </c>
      <c r="F119" s="4">
        <v>28</v>
      </c>
      <c r="G119" s="5">
        <f t="shared" ref="G119" si="1378">+F119/F116*100</f>
        <v>4.0345821325648412</v>
      </c>
      <c r="H119" s="4">
        <v>28</v>
      </c>
      <c r="I119" s="5">
        <f t="shared" ref="I119" si="1379">+H119/H116*100</f>
        <v>4.028776978417266</v>
      </c>
      <c r="J119" s="4">
        <v>26</v>
      </c>
      <c r="K119" s="5">
        <f t="shared" ref="K119" si="1380">+J119/J116*100</f>
        <v>3.7626628075253259</v>
      </c>
      <c r="L119" s="4">
        <v>25</v>
      </c>
      <c r="M119" s="5">
        <f t="shared" ref="M119" si="1381">+L119/L116*100</f>
        <v>3.6023054755043229</v>
      </c>
      <c r="N119" s="4">
        <v>25</v>
      </c>
      <c r="O119" s="5">
        <f t="shared" ref="O119" si="1382">+N119/N116*100</f>
        <v>3.6231884057971016</v>
      </c>
      <c r="P119" s="4">
        <v>26</v>
      </c>
      <c r="Q119" s="5">
        <f t="shared" ref="Q119" si="1383">+P119/P116*100</f>
        <v>3.9755351681957185</v>
      </c>
      <c r="R119" s="4">
        <v>27</v>
      </c>
      <c r="S119" s="5">
        <f t="shared" ref="S119" si="1384">+R119/R116*100</f>
        <v>4.2121684867394693</v>
      </c>
      <c r="T119" s="4">
        <v>27</v>
      </c>
      <c r="U119" s="5">
        <f t="shared" ref="U119" si="1385">+T119/T116*100</f>
        <v>4.2789223454833598</v>
      </c>
      <c r="V119" s="4">
        <v>27</v>
      </c>
      <c r="W119" s="5">
        <f t="shared" ref="W119" si="1386">+V119/V116*100</f>
        <v>4.3902439024390238</v>
      </c>
      <c r="X119" s="4">
        <v>27</v>
      </c>
      <c r="Y119" s="5">
        <f t="shared" ref="Y119" si="1387">+X119/X116*100</f>
        <v>4.383116883116883</v>
      </c>
      <c r="Z119" s="4">
        <v>26</v>
      </c>
      <c r="AA119" s="5">
        <f t="shared" ref="AA119" si="1388">+Z119/Z116*100</f>
        <v>4.2553191489361701</v>
      </c>
      <c r="AB119" s="4">
        <v>25</v>
      </c>
      <c r="AC119" s="5">
        <f t="shared" ref="AC119" si="1389">+AB119/AB116*100</f>
        <v>4.0983606557377046</v>
      </c>
      <c r="AD119" s="4">
        <v>24</v>
      </c>
      <c r="AE119" s="5">
        <f t="shared" ref="AE119" si="1390">+AD119/AD116*100</f>
        <v>3.9344262295081971</v>
      </c>
      <c r="AF119" s="4">
        <v>24</v>
      </c>
      <c r="AG119" s="5">
        <f t="shared" ref="AG119" si="1391">+AF119/AF116*100</f>
        <v>3.9087947882736152</v>
      </c>
      <c r="AH119" s="4">
        <v>25</v>
      </c>
      <c r="AI119" s="5">
        <f t="shared" ref="AI119" si="1392">+AH119/AH116*100</f>
        <v>4.0716612377850163</v>
      </c>
      <c r="AJ119" s="4">
        <v>25</v>
      </c>
      <c r="AK119" s="5">
        <f t="shared" ref="AK119" si="1393">+AJ119/AJ116*100</f>
        <v>4.0518638573743919</v>
      </c>
    </row>
    <row r="120" spans="2:37">
      <c r="B120" s="45"/>
      <c r="C120" s="11" t="s">
        <v>71</v>
      </c>
      <c r="D120" s="4">
        <v>222</v>
      </c>
      <c r="E120" s="5">
        <f t="shared" ref="E120" si="1394">+D120/D116*100</f>
        <v>32.034632034632033</v>
      </c>
      <c r="F120" s="4">
        <v>221</v>
      </c>
      <c r="G120" s="5">
        <f t="shared" ref="G120" si="1395">+F120/F116*100</f>
        <v>31.84438040345821</v>
      </c>
      <c r="H120" s="4">
        <v>221</v>
      </c>
      <c r="I120" s="5">
        <f t="shared" ref="I120" si="1396">+H120/H116*100</f>
        <v>31.798561151079134</v>
      </c>
      <c r="J120" s="4">
        <v>200</v>
      </c>
      <c r="K120" s="5">
        <f t="shared" ref="K120" si="1397">+J120/J116*100</f>
        <v>28.943560057887119</v>
      </c>
      <c r="L120" s="4">
        <v>197</v>
      </c>
      <c r="M120" s="5">
        <f t="shared" ref="M120" si="1398">+L120/L116*100</f>
        <v>28.38616714697406</v>
      </c>
      <c r="N120" s="4">
        <v>189</v>
      </c>
      <c r="O120" s="5">
        <f t="shared" ref="O120" si="1399">+N120/N116*100</f>
        <v>27.391304347826086</v>
      </c>
      <c r="P120" s="4">
        <v>187</v>
      </c>
      <c r="Q120" s="5">
        <f t="shared" ref="Q120" si="1400">+P120/P116*100</f>
        <v>28.593272171253826</v>
      </c>
      <c r="R120" s="4">
        <v>183</v>
      </c>
      <c r="S120" s="5">
        <f t="shared" ref="S120" si="1401">+R120/R116*100</f>
        <v>28.549141965678626</v>
      </c>
      <c r="T120" s="4">
        <v>175</v>
      </c>
      <c r="U120" s="5">
        <f t="shared" ref="U120" si="1402">+T120/T116*100</f>
        <v>27.733755942947703</v>
      </c>
      <c r="V120" s="4">
        <v>182</v>
      </c>
      <c r="W120" s="5">
        <f t="shared" ref="W120" si="1403">+V120/V116*100</f>
        <v>29.593495934959353</v>
      </c>
      <c r="X120" s="4">
        <v>183</v>
      </c>
      <c r="Y120" s="5">
        <f t="shared" ref="Y120" si="1404">+X120/X116*100</f>
        <v>29.707792207792206</v>
      </c>
      <c r="Z120" s="4">
        <v>179</v>
      </c>
      <c r="AA120" s="5">
        <f t="shared" ref="AA120" si="1405">+Z120/Z116*100</f>
        <v>29.296235679214405</v>
      </c>
      <c r="AB120" s="4">
        <v>180</v>
      </c>
      <c r="AC120" s="5">
        <f t="shared" ref="AC120" si="1406">+AB120/AB116*100</f>
        <v>29.508196721311474</v>
      </c>
      <c r="AD120" s="4">
        <v>178</v>
      </c>
      <c r="AE120" s="5">
        <f t="shared" ref="AE120" si="1407">+AD120/AD116*100</f>
        <v>29.180327868852459</v>
      </c>
      <c r="AF120" s="4">
        <v>176</v>
      </c>
      <c r="AG120" s="5">
        <f t="shared" ref="AG120" si="1408">+AF120/AF116*100</f>
        <v>28.664495114006517</v>
      </c>
      <c r="AH120" s="4">
        <v>171</v>
      </c>
      <c r="AI120" s="5">
        <f t="shared" ref="AI120" si="1409">+AH120/AH116*100</f>
        <v>27.850162866449512</v>
      </c>
      <c r="AJ120" s="4">
        <v>166</v>
      </c>
      <c r="AK120" s="5">
        <f t="shared" ref="AK120" si="1410">+AJ120/AJ116*100</f>
        <v>26.904376012965965</v>
      </c>
    </row>
    <row r="121" spans="2:37">
      <c r="B121" s="45"/>
      <c r="C121" s="11" t="s">
        <v>72</v>
      </c>
      <c r="D121" s="4">
        <v>4</v>
      </c>
      <c r="E121" s="5">
        <f t="shared" ref="E121" si="1411">+D121/D116*100</f>
        <v>0.57720057720057716</v>
      </c>
      <c r="F121" s="4">
        <v>4</v>
      </c>
      <c r="G121" s="5">
        <f t="shared" ref="G121" si="1412">+F121/F116*100</f>
        <v>0.57636887608069165</v>
      </c>
      <c r="H121" s="4">
        <v>4</v>
      </c>
      <c r="I121" s="5">
        <f t="shared" ref="I121" si="1413">+H121/H116*100</f>
        <v>0.57553956834532372</v>
      </c>
      <c r="J121" s="4">
        <v>5</v>
      </c>
      <c r="K121" s="5">
        <f t="shared" ref="K121" si="1414">+J121/J116*100</f>
        <v>0.72358900144717797</v>
      </c>
      <c r="L121" s="4">
        <v>6</v>
      </c>
      <c r="M121" s="5">
        <f t="shared" ref="M121" si="1415">+L121/L116*100</f>
        <v>0.86455331412103753</v>
      </c>
      <c r="N121" s="4">
        <v>6</v>
      </c>
      <c r="O121" s="5">
        <f t="shared" ref="O121" si="1416">+N121/N116*100</f>
        <v>0.86956521739130432</v>
      </c>
      <c r="P121" s="4">
        <v>6</v>
      </c>
      <c r="Q121" s="5">
        <f t="shared" ref="Q121" si="1417">+P121/P116*100</f>
        <v>0.91743119266055051</v>
      </c>
      <c r="R121" s="4">
        <v>6</v>
      </c>
      <c r="S121" s="5">
        <f t="shared" ref="S121" si="1418">+R121/R116*100</f>
        <v>0.93603744149765999</v>
      </c>
      <c r="T121" s="4">
        <v>5</v>
      </c>
      <c r="U121" s="5">
        <f t="shared" ref="U121" si="1419">+T121/T116*100</f>
        <v>0.79239302694136293</v>
      </c>
      <c r="V121" s="4">
        <v>5</v>
      </c>
      <c r="W121" s="5">
        <f t="shared" ref="W121" si="1420">+V121/V116*100</f>
        <v>0.81300813008130091</v>
      </c>
      <c r="X121" s="4">
        <v>5</v>
      </c>
      <c r="Y121" s="5">
        <f t="shared" ref="Y121" si="1421">+X121/X116*100</f>
        <v>0.81168831168831157</v>
      </c>
      <c r="Z121" s="4">
        <v>4</v>
      </c>
      <c r="AA121" s="5">
        <f t="shared" ref="AA121" si="1422">+Z121/Z116*100</f>
        <v>0.65466448445171854</v>
      </c>
      <c r="AB121" s="4">
        <v>4</v>
      </c>
      <c r="AC121" s="5">
        <f t="shared" ref="AC121" si="1423">+AB121/AB116*100</f>
        <v>0.65573770491803274</v>
      </c>
      <c r="AD121" s="4">
        <v>6</v>
      </c>
      <c r="AE121" s="5">
        <f t="shared" ref="AE121" si="1424">+AD121/AD116*100</f>
        <v>0.98360655737704927</v>
      </c>
      <c r="AF121" s="4">
        <v>6</v>
      </c>
      <c r="AG121" s="5">
        <f t="shared" ref="AG121" si="1425">+AF121/AF116*100</f>
        <v>0.97719869706840379</v>
      </c>
      <c r="AH121" s="4">
        <v>14</v>
      </c>
      <c r="AI121" s="5">
        <f t="shared" ref="AI121" si="1426">+AH121/AH116*100</f>
        <v>2.2801302931596092</v>
      </c>
      <c r="AJ121" s="4">
        <v>15</v>
      </c>
      <c r="AK121" s="5">
        <f t="shared" ref="AK121" si="1427">+AJ121/AJ116*100</f>
        <v>2.4311183144246353</v>
      </c>
    </row>
    <row r="122" spans="2:37">
      <c r="B122" s="45" t="s">
        <v>56</v>
      </c>
      <c r="C122" s="7" t="s">
        <v>65</v>
      </c>
      <c r="D122" s="4">
        <v>747</v>
      </c>
      <c r="E122" s="12"/>
      <c r="F122" s="4">
        <v>747</v>
      </c>
      <c r="G122" s="12"/>
      <c r="H122" s="4">
        <v>748</v>
      </c>
      <c r="I122" s="12"/>
      <c r="J122" s="4">
        <v>748</v>
      </c>
      <c r="K122" s="12"/>
      <c r="L122" s="4">
        <v>750</v>
      </c>
      <c r="M122" s="12"/>
      <c r="N122" s="4">
        <v>753</v>
      </c>
      <c r="O122" s="12"/>
      <c r="P122" s="4">
        <v>754</v>
      </c>
      <c r="Q122" s="12"/>
      <c r="R122" s="4">
        <v>748</v>
      </c>
      <c r="S122" s="12"/>
      <c r="T122" s="4">
        <v>749</v>
      </c>
      <c r="U122" s="12"/>
      <c r="V122" s="4">
        <v>745</v>
      </c>
      <c r="W122" s="12"/>
      <c r="X122" s="4">
        <v>746</v>
      </c>
      <c r="Y122" s="12"/>
      <c r="Z122" s="4">
        <v>748</v>
      </c>
      <c r="AA122" s="12"/>
      <c r="AB122" s="4">
        <v>750</v>
      </c>
      <c r="AC122" s="12"/>
      <c r="AD122" s="4">
        <v>753</v>
      </c>
      <c r="AE122" s="12"/>
      <c r="AF122" s="4">
        <v>754</v>
      </c>
      <c r="AG122" s="12"/>
      <c r="AH122" s="4">
        <v>755</v>
      </c>
      <c r="AI122" s="12"/>
      <c r="AJ122" s="4">
        <v>756</v>
      </c>
      <c r="AK122" s="12"/>
    </row>
    <row r="123" spans="2:37">
      <c r="B123" s="45"/>
      <c r="C123" s="7" t="s">
        <v>66</v>
      </c>
      <c r="D123" s="4">
        <v>0</v>
      </c>
      <c r="E123" s="5">
        <f t="shared" ref="E123" si="1428">+D123/D122*100</f>
        <v>0</v>
      </c>
      <c r="F123" s="4">
        <v>0</v>
      </c>
      <c r="G123" s="5">
        <f t="shared" ref="G123" si="1429">+F123/F122*100</f>
        <v>0</v>
      </c>
      <c r="H123" s="4">
        <v>0</v>
      </c>
      <c r="I123" s="5">
        <f t="shared" ref="I123" si="1430">+H123/H122*100</f>
        <v>0</v>
      </c>
      <c r="J123" s="4">
        <v>0</v>
      </c>
      <c r="K123" s="5">
        <f t="shared" ref="K123" si="1431">+J123/J122*100</f>
        <v>0</v>
      </c>
      <c r="L123" s="4">
        <v>0</v>
      </c>
      <c r="M123" s="5">
        <f t="shared" ref="M123" si="1432">+L123/L122*100</f>
        <v>0</v>
      </c>
      <c r="N123" s="4">
        <v>0</v>
      </c>
      <c r="O123" s="5">
        <f t="shared" ref="O123" si="1433">+N123/N122*100</f>
        <v>0</v>
      </c>
      <c r="P123" s="4">
        <v>0</v>
      </c>
      <c r="Q123" s="5">
        <f t="shared" ref="Q123" si="1434">+P123/P122*100</f>
        <v>0</v>
      </c>
      <c r="R123" s="4">
        <v>0</v>
      </c>
      <c r="S123" s="5">
        <f t="shared" ref="S123" si="1435">+R123/R122*100</f>
        <v>0</v>
      </c>
      <c r="T123" s="4">
        <v>0</v>
      </c>
      <c r="U123" s="5">
        <f t="shared" ref="U123" si="1436">+T123/T122*100</f>
        <v>0</v>
      </c>
      <c r="V123" s="4">
        <v>0</v>
      </c>
      <c r="W123" s="5">
        <f t="shared" ref="W123" si="1437">+V123/V122*100</f>
        <v>0</v>
      </c>
      <c r="X123" s="4">
        <v>0</v>
      </c>
      <c r="Y123" s="5">
        <f t="shared" ref="Y123" si="1438">+X123/X122*100</f>
        <v>0</v>
      </c>
      <c r="Z123" s="4">
        <v>0</v>
      </c>
      <c r="AA123" s="5">
        <f t="shared" ref="AA123" si="1439">+Z123/Z122*100</f>
        <v>0</v>
      </c>
      <c r="AB123" s="4">
        <v>0</v>
      </c>
      <c r="AC123" s="5">
        <f t="shared" ref="AC123" si="1440">+AB123/AB122*100</f>
        <v>0</v>
      </c>
      <c r="AD123" s="4">
        <v>0</v>
      </c>
      <c r="AE123" s="5">
        <f t="shared" ref="AE123" si="1441">+AD123/AD122*100</f>
        <v>0</v>
      </c>
      <c r="AF123" s="4">
        <v>0</v>
      </c>
      <c r="AG123" s="5">
        <f t="shared" ref="AG123" si="1442">+AF123/AF122*100</f>
        <v>0</v>
      </c>
      <c r="AH123" s="4">
        <v>0</v>
      </c>
      <c r="AI123" s="5">
        <f t="shared" ref="AI123" si="1443">+AH123/AH122*100</f>
        <v>0</v>
      </c>
      <c r="AJ123" s="4">
        <v>0</v>
      </c>
      <c r="AK123" s="5">
        <f t="shared" ref="AK123" si="1444">+AJ123/AJ122*100</f>
        <v>0</v>
      </c>
    </row>
    <row r="124" spans="2:37">
      <c r="B124" s="45"/>
      <c r="C124" s="7" t="s">
        <v>67</v>
      </c>
      <c r="D124" s="4">
        <v>731</v>
      </c>
      <c r="E124" s="6">
        <f t="shared" ref="E124" si="1445">+D124/D124*100</f>
        <v>100</v>
      </c>
      <c r="F124" s="4">
        <v>731</v>
      </c>
      <c r="G124" s="6">
        <f t="shared" ref="G124" si="1446">+F124/F124*100</f>
        <v>100</v>
      </c>
      <c r="H124" s="4">
        <v>732</v>
      </c>
      <c r="I124" s="6">
        <f t="shared" ref="I124" si="1447">+H124/H124*100</f>
        <v>100</v>
      </c>
      <c r="J124" s="4">
        <v>732</v>
      </c>
      <c r="K124" s="6">
        <f t="shared" ref="K124" si="1448">+J124/J124*100</f>
        <v>100</v>
      </c>
      <c r="L124" s="4">
        <v>730</v>
      </c>
      <c r="M124" s="6">
        <f t="shared" ref="M124" si="1449">+L124/L124*100</f>
        <v>100</v>
      </c>
      <c r="N124" s="4">
        <v>733</v>
      </c>
      <c r="O124" s="6">
        <f t="shared" ref="O124" si="1450">+N124/N124*100</f>
        <v>100</v>
      </c>
      <c r="P124" s="4">
        <v>733</v>
      </c>
      <c r="Q124" s="6">
        <f t="shared" ref="Q124" si="1451">+P124/P124*100</f>
        <v>100</v>
      </c>
      <c r="R124" s="4">
        <v>726</v>
      </c>
      <c r="S124" s="6">
        <f t="shared" ref="S124" si="1452">+R124/R124*100</f>
        <v>100</v>
      </c>
      <c r="T124" s="4">
        <v>725</v>
      </c>
      <c r="U124" s="6">
        <f t="shared" ref="U124" si="1453">+T124/T124*100</f>
        <v>100</v>
      </c>
      <c r="V124" s="4">
        <v>722</v>
      </c>
      <c r="W124" s="6">
        <f t="shared" ref="W124" si="1454">+V124/V124*100</f>
        <v>100</v>
      </c>
      <c r="X124" s="4">
        <v>723</v>
      </c>
      <c r="Y124" s="6">
        <f t="shared" ref="Y124" si="1455">+X124/X124*100</f>
        <v>100</v>
      </c>
      <c r="Z124" s="4">
        <v>725</v>
      </c>
      <c r="AA124" s="6">
        <f t="shared" ref="AA124" si="1456">+Z124/Z124*100</f>
        <v>100</v>
      </c>
      <c r="AB124" s="4">
        <v>726</v>
      </c>
      <c r="AC124" s="6">
        <f t="shared" ref="AC124" si="1457">+AB124/AB124*100</f>
        <v>100</v>
      </c>
      <c r="AD124" s="4">
        <v>730</v>
      </c>
      <c r="AE124" s="6">
        <f t="shared" ref="AE124" si="1458">+AD124/AD124*100</f>
        <v>100</v>
      </c>
      <c r="AF124" s="4">
        <v>731</v>
      </c>
      <c r="AG124" s="6">
        <f t="shared" ref="AG124" si="1459">+AF124/AF124*100</f>
        <v>100</v>
      </c>
      <c r="AH124" s="4">
        <v>731</v>
      </c>
      <c r="AI124" s="6">
        <f t="shared" ref="AI124" si="1460">+AH124/AH124*100</f>
        <v>100</v>
      </c>
      <c r="AJ124" s="4">
        <v>732</v>
      </c>
      <c r="AK124" s="6">
        <f t="shared" ref="AK124" si="1461">+AJ124/AJ124*100</f>
        <v>100</v>
      </c>
    </row>
    <row r="125" spans="2:37">
      <c r="B125" s="45"/>
      <c r="C125" s="11" t="s">
        <v>68</v>
      </c>
      <c r="D125" s="4">
        <v>265</v>
      </c>
      <c r="E125" s="5">
        <f t="shared" ref="E125" si="1462">+D125/D124*100</f>
        <v>36.251709986320108</v>
      </c>
      <c r="F125" s="4">
        <v>263</v>
      </c>
      <c r="G125" s="5">
        <f t="shared" ref="G125" si="1463">+F125/F124*100</f>
        <v>35.978112175102602</v>
      </c>
      <c r="H125" s="4">
        <v>264</v>
      </c>
      <c r="I125" s="5">
        <f t="shared" ref="I125" si="1464">+H125/H124*100</f>
        <v>36.065573770491802</v>
      </c>
      <c r="J125" s="4">
        <v>262</v>
      </c>
      <c r="K125" s="5">
        <f t="shared" ref="K125" si="1465">+J125/J124*100</f>
        <v>35.79234972677596</v>
      </c>
      <c r="L125" s="4">
        <v>300</v>
      </c>
      <c r="M125" s="5">
        <f t="shared" ref="M125" si="1466">+L125/L124*100</f>
        <v>41.095890410958901</v>
      </c>
      <c r="N125" s="4">
        <v>322</v>
      </c>
      <c r="O125" s="5">
        <f t="shared" ref="O125" si="1467">+N125/N124*100</f>
        <v>43.929058663028648</v>
      </c>
      <c r="P125" s="4">
        <v>324</v>
      </c>
      <c r="Q125" s="5">
        <f t="shared" ref="Q125" si="1468">+P125/P124*100</f>
        <v>44.201909959072303</v>
      </c>
      <c r="R125" s="4">
        <v>318</v>
      </c>
      <c r="S125" s="5">
        <f t="shared" ref="S125" si="1469">+R125/R124*100</f>
        <v>43.801652892561982</v>
      </c>
      <c r="T125" s="4">
        <v>315</v>
      </c>
      <c r="U125" s="5">
        <f t="shared" ref="U125" si="1470">+T125/T124*100</f>
        <v>43.448275862068961</v>
      </c>
      <c r="V125" s="4">
        <v>331</v>
      </c>
      <c r="W125" s="5">
        <f t="shared" ref="W125" si="1471">+V125/V124*100</f>
        <v>45.844875346260388</v>
      </c>
      <c r="X125" s="4">
        <v>332</v>
      </c>
      <c r="Y125" s="5">
        <f t="shared" ref="Y125" si="1472">+X125/X124*100</f>
        <v>45.919778699861688</v>
      </c>
      <c r="Z125" s="4">
        <v>332</v>
      </c>
      <c r="AA125" s="5">
        <f t="shared" ref="AA125" si="1473">+Z125/Z124*100</f>
        <v>45.793103448275865</v>
      </c>
      <c r="AB125" s="4">
        <v>333</v>
      </c>
      <c r="AC125" s="5">
        <f t="shared" ref="AC125" si="1474">+AB125/AB124*100</f>
        <v>45.867768595041326</v>
      </c>
      <c r="AD125" s="4">
        <v>333</v>
      </c>
      <c r="AE125" s="5">
        <f t="shared" ref="AE125" si="1475">+AD125/AD124*100</f>
        <v>45.616438356164387</v>
      </c>
      <c r="AF125" s="4">
        <v>333</v>
      </c>
      <c r="AG125" s="5">
        <f t="shared" ref="AG125" si="1476">+AF125/AF124*100</f>
        <v>45.554035567715459</v>
      </c>
      <c r="AH125" s="4">
        <v>335</v>
      </c>
      <c r="AI125" s="5">
        <f t="shared" ref="AI125" si="1477">+AH125/AH124*100</f>
        <v>45.827633378932973</v>
      </c>
      <c r="AJ125" s="4">
        <v>338</v>
      </c>
      <c r="AK125" s="5">
        <f t="shared" ref="AK125" si="1478">+AJ125/AJ124*100</f>
        <v>46.174863387978142</v>
      </c>
    </row>
    <row r="126" spans="2:37">
      <c r="B126" s="45"/>
      <c r="C126" s="11" t="s">
        <v>69</v>
      </c>
      <c r="D126" s="4">
        <v>3</v>
      </c>
      <c r="E126" s="5">
        <f t="shared" ref="E126" si="1479">+D126/D124*100</f>
        <v>0.41039671682626538</v>
      </c>
      <c r="F126" s="4">
        <v>3</v>
      </c>
      <c r="G126" s="5">
        <f t="shared" ref="G126" si="1480">+F126/F124*100</f>
        <v>0.41039671682626538</v>
      </c>
      <c r="H126" s="4">
        <v>3</v>
      </c>
      <c r="I126" s="5">
        <f t="shared" ref="I126" si="1481">+H126/H124*100</f>
        <v>0.4098360655737705</v>
      </c>
      <c r="J126" s="4">
        <v>2</v>
      </c>
      <c r="K126" s="5">
        <f t="shared" ref="K126" si="1482">+J126/J124*100</f>
        <v>0.27322404371584702</v>
      </c>
      <c r="L126" s="4">
        <v>2</v>
      </c>
      <c r="M126" s="5">
        <f t="shared" ref="M126" si="1483">+L126/L124*100</f>
        <v>0.27397260273972601</v>
      </c>
      <c r="N126" s="4">
        <v>3</v>
      </c>
      <c r="O126" s="5">
        <f t="shared" ref="O126" si="1484">+N126/N124*100</f>
        <v>0.40927694406548432</v>
      </c>
      <c r="P126" s="4">
        <v>2</v>
      </c>
      <c r="Q126" s="5">
        <f t="shared" ref="Q126" si="1485">+P126/P124*100</f>
        <v>0.27285129604365621</v>
      </c>
      <c r="R126" s="4">
        <v>2</v>
      </c>
      <c r="S126" s="5">
        <f t="shared" ref="S126" si="1486">+R126/R124*100</f>
        <v>0.27548209366391185</v>
      </c>
      <c r="T126" s="4">
        <v>2</v>
      </c>
      <c r="U126" s="5">
        <f t="shared" ref="U126" si="1487">+T126/T124*100</f>
        <v>0.27586206896551724</v>
      </c>
      <c r="V126" s="4">
        <v>2</v>
      </c>
      <c r="W126" s="5">
        <f t="shared" ref="W126" si="1488">+V126/V124*100</f>
        <v>0.2770083102493075</v>
      </c>
      <c r="X126" s="4">
        <v>2</v>
      </c>
      <c r="Y126" s="5">
        <f t="shared" ref="Y126" si="1489">+X126/X124*100</f>
        <v>0.27662517289073307</v>
      </c>
      <c r="Z126" s="4">
        <v>2</v>
      </c>
      <c r="AA126" s="5">
        <f t="shared" ref="AA126" si="1490">+Z126/Z124*100</f>
        <v>0.27586206896551724</v>
      </c>
      <c r="AB126" s="4">
        <v>2</v>
      </c>
      <c r="AC126" s="5">
        <f t="shared" ref="AC126" si="1491">+AB126/AB124*100</f>
        <v>0.27548209366391185</v>
      </c>
      <c r="AD126" s="4">
        <v>2</v>
      </c>
      <c r="AE126" s="5">
        <f t="shared" ref="AE126" si="1492">+AD126/AD124*100</f>
        <v>0.27397260273972601</v>
      </c>
      <c r="AF126" s="4">
        <v>2</v>
      </c>
      <c r="AG126" s="5">
        <f t="shared" ref="AG126" si="1493">+AF126/AF124*100</f>
        <v>0.27359781121751026</v>
      </c>
      <c r="AH126" s="4">
        <v>2</v>
      </c>
      <c r="AI126" s="5">
        <f t="shared" ref="AI126" si="1494">+AH126/AH124*100</f>
        <v>0.27359781121751026</v>
      </c>
      <c r="AJ126" s="4">
        <v>1</v>
      </c>
      <c r="AK126" s="5">
        <f t="shared" ref="AK126" si="1495">+AJ126/AJ124*100</f>
        <v>0.13661202185792351</v>
      </c>
    </row>
    <row r="127" spans="2:37">
      <c r="B127" s="45"/>
      <c r="C127" s="11" t="s">
        <v>70</v>
      </c>
      <c r="D127" s="4">
        <v>73</v>
      </c>
      <c r="E127" s="5">
        <f t="shared" ref="E127" si="1496">+D127/D124*100</f>
        <v>9.9863201094391236</v>
      </c>
      <c r="F127" s="4">
        <v>73</v>
      </c>
      <c r="G127" s="5">
        <f t="shared" ref="G127" si="1497">+F127/F124*100</f>
        <v>9.9863201094391236</v>
      </c>
      <c r="H127" s="4">
        <v>73</v>
      </c>
      <c r="I127" s="5">
        <f t="shared" ref="I127" si="1498">+H127/H124*100</f>
        <v>9.972677595628415</v>
      </c>
      <c r="J127" s="4">
        <v>72</v>
      </c>
      <c r="K127" s="5">
        <f t="shared" ref="K127" si="1499">+J127/J124*100</f>
        <v>9.8360655737704921</v>
      </c>
      <c r="L127" s="4">
        <v>82</v>
      </c>
      <c r="M127" s="5">
        <f t="shared" ref="M127" si="1500">+L127/L124*100</f>
        <v>11.232876712328768</v>
      </c>
      <c r="N127" s="4">
        <v>74</v>
      </c>
      <c r="O127" s="5">
        <f t="shared" ref="O127" si="1501">+N127/N124*100</f>
        <v>10.095497953615281</v>
      </c>
      <c r="P127" s="4">
        <v>73</v>
      </c>
      <c r="Q127" s="5">
        <f t="shared" ref="Q127" si="1502">+P127/P124*100</f>
        <v>9.9590723055934518</v>
      </c>
      <c r="R127" s="4">
        <v>79</v>
      </c>
      <c r="S127" s="5">
        <f t="shared" ref="S127" si="1503">+R127/R124*100</f>
        <v>10.881542699724518</v>
      </c>
      <c r="T127" s="4">
        <v>82</v>
      </c>
      <c r="U127" s="5">
        <f t="shared" ref="U127" si="1504">+T127/T124*100</f>
        <v>11.310344827586206</v>
      </c>
      <c r="V127" s="4">
        <v>70</v>
      </c>
      <c r="W127" s="5">
        <f t="shared" ref="W127" si="1505">+V127/V124*100</f>
        <v>9.6952908587257625</v>
      </c>
      <c r="X127" s="4">
        <v>70</v>
      </c>
      <c r="Y127" s="5">
        <f t="shared" ref="Y127" si="1506">+X127/X124*100</f>
        <v>9.6818810511756581</v>
      </c>
      <c r="Z127" s="4">
        <v>70</v>
      </c>
      <c r="AA127" s="5">
        <f t="shared" ref="AA127" si="1507">+Z127/Z124*100</f>
        <v>9.6551724137931032</v>
      </c>
      <c r="AB127" s="4">
        <v>72</v>
      </c>
      <c r="AC127" s="5">
        <f t="shared" ref="AC127" si="1508">+AB127/AB124*100</f>
        <v>9.9173553719008272</v>
      </c>
      <c r="AD127" s="4">
        <v>73</v>
      </c>
      <c r="AE127" s="5">
        <f t="shared" ref="AE127" si="1509">+AD127/AD124*100</f>
        <v>10</v>
      </c>
      <c r="AF127" s="4">
        <v>74</v>
      </c>
      <c r="AG127" s="5">
        <f t="shared" ref="AG127" si="1510">+AF127/AF124*100</f>
        <v>10.12311901504788</v>
      </c>
      <c r="AH127" s="4">
        <v>75</v>
      </c>
      <c r="AI127" s="5">
        <f t="shared" ref="AI127" si="1511">+AH127/AH124*100</f>
        <v>10.259917920656635</v>
      </c>
      <c r="AJ127" s="4">
        <v>75</v>
      </c>
      <c r="AK127" s="5">
        <f t="shared" ref="AK127" si="1512">+AJ127/AJ124*100</f>
        <v>10.245901639344263</v>
      </c>
    </row>
    <row r="128" spans="2:37">
      <c r="B128" s="45"/>
      <c r="C128" s="11" t="s">
        <v>71</v>
      </c>
      <c r="D128" s="4">
        <v>389</v>
      </c>
      <c r="E128" s="5">
        <f t="shared" ref="E128" si="1513">+D128/D124*100</f>
        <v>53.214774281805745</v>
      </c>
      <c r="F128" s="4">
        <v>391</v>
      </c>
      <c r="G128" s="5">
        <f t="shared" ref="G128" si="1514">+F128/F124*100</f>
        <v>53.488372093023251</v>
      </c>
      <c r="H128" s="4">
        <v>391</v>
      </c>
      <c r="I128" s="5">
        <f t="shared" ref="I128" si="1515">+H128/H124*100</f>
        <v>53.415300546448087</v>
      </c>
      <c r="J128" s="4">
        <v>395</v>
      </c>
      <c r="K128" s="5">
        <f t="shared" ref="K128" si="1516">+J128/J124*100</f>
        <v>53.961748633879779</v>
      </c>
      <c r="L128" s="4">
        <v>346</v>
      </c>
      <c r="M128" s="5">
        <f t="shared" ref="M128" si="1517">+L128/L124*100</f>
        <v>47.397260273972606</v>
      </c>
      <c r="N128" s="4">
        <v>334</v>
      </c>
      <c r="O128" s="5">
        <f t="shared" ref="O128" si="1518">+N128/N124*100</f>
        <v>45.566166439290583</v>
      </c>
      <c r="P128" s="4">
        <v>334</v>
      </c>
      <c r="Q128" s="5">
        <f t="shared" ref="Q128" si="1519">+P128/P124*100</f>
        <v>45.566166439290583</v>
      </c>
      <c r="R128" s="4">
        <v>327</v>
      </c>
      <c r="S128" s="5">
        <f t="shared" ref="S128" si="1520">+R128/R124*100</f>
        <v>45.041322314049587</v>
      </c>
      <c r="T128" s="4">
        <v>326</v>
      </c>
      <c r="U128" s="5">
        <f t="shared" ref="U128" si="1521">+T128/T124*100</f>
        <v>44.96551724137931</v>
      </c>
      <c r="V128" s="4">
        <v>319</v>
      </c>
      <c r="W128" s="5">
        <f t="shared" ref="W128" si="1522">+V128/V124*100</f>
        <v>44.182825484764543</v>
      </c>
      <c r="X128" s="4">
        <v>319</v>
      </c>
      <c r="Y128" s="5">
        <f t="shared" ref="Y128" si="1523">+X128/X124*100</f>
        <v>44.121715076071922</v>
      </c>
      <c r="Z128" s="4">
        <v>321</v>
      </c>
      <c r="AA128" s="5">
        <f t="shared" ref="AA128" si="1524">+Z128/Z124*100</f>
        <v>44.275862068965516</v>
      </c>
      <c r="AB128" s="4">
        <v>319</v>
      </c>
      <c r="AC128" s="5">
        <f t="shared" ref="AC128" si="1525">+AB128/AB124*100</f>
        <v>43.939393939393938</v>
      </c>
      <c r="AD128" s="4">
        <v>322</v>
      </c>
      <c r="AE128" s="5">
        <f t="shared" ref="AE128" si="1526">+AD128/AD124*100</f>
        <v>44.109589041095894</v>
      </c>
      <c r="AF128" s="4">
        <v>322</v>
      </c>
      <c r="AG128" s="5">
        <f t="shared" ref="AG128" si="1527">+AF128/AF124*100</f>
        <v>44.049247606019151</v>
      </c>
      <c r="AH128" s="4">
        <v>319</v>
      </c>
      <c r="AI128" s="5">
        <f t="shared" ref="AI128" si="1528">+AH128/AH124*100</f>
        <v>43.638850889192888</v>
      </c>
      <c r="AJ128" s="4">
        <v>318</v>
      </c>
      <c r="AK128" s="5">
        <f t="shared" ref="AK128" si="1529">+AJ128/AJ124*100</f>
        <v>43.442622950819668</v>
      </c>
    </row>
    <row r="129" spans="2:37">
      <c r="B129" s="45"/>
      <c r="C129" s="11" t="s">
        <v>72</v>
      </c>
      <c r="D129" s="4">
        <v>1</v>
      </c>
      <c r="E129" s="5">
        <f t="shared" ref="E129" si="1530">+D129/D124*100</f>
        <v>0.13679890560875513</v>
      </c>
      <c r="F129" s="4">
        <v>1</v>
      </c>
      <c r="G129" s="5">
        <f t="shared" ref="G129" si="1531">+F129/F124*100</f>
        <v>0.13679890560875513</v>
      </c>
      <c r="H129" s="4">
        <v>1</v>
      </c>
      <c r="I129" s="5">
        <f t="shared" ref="I129" si="1532">+H129/H124*100</f>
        <v>0.13661202185792351</v>
      </c>
      <c r="J129" s="4">
        <v>1</v>
      </c>
      <c r="K129" s="5">
        <f t="shared" ref="K129" si="1533">+J129/J124*100</f>
        <v>0.13661202185792351</v>
      </c>
      <c r="L129" s="4">
        <v>0</v>
      </c>
      <c r="M129" s="5">
        <f t="shared" ref="M129" si="1534">+L129/L124*100</f>
        <v>0</v>
      </c>
      <c r="N129" s="4">
        <v>0</v>
      </c>
      <c r="O129" s="5">
        <f t="shared" ref="O129" si="1535">+N129/N124*100</f>
        <v>0</v>
      </c>
      <c r="P129" s="4">
        <v>0</v>
      </c>
      <c r="Q129" s="5">
        <f t="shared" ref="Q129" si="1536">+P129/P124*100</f>
        <v>0</v>
      </c>
      <c r="R129" s="4">
        <v>0</v>
      </c>
      <c r="S129" s="5">
        <f t="shared" ref="S129" si="1537">+R129/R124*100</f>
        <v>0</v>
      </c>
      <c r="T129" s="4">
        <v>0</v>
      </c>
      <c r="U129" s="5">
        <f t="shared" ref="U129" si="1538">+T129/T124*100</f>
        <v>0</v>
      </c>
      <c r="V129" s="4">
        <v>0</v>
      </c>
      <c r="W129" s="5">
        <f t="shared" ref="W129" si="1539">+V129/V124*100</f>
        <v>0</v>
      </c>
      <c r="X129" s="4">
        <v>0</v>
      </c>
      <c r="Y129" s="5">
        <f t="shared" ref="Y129" si="1540">+X129/X124*100</f>
        <v>0</v>
      </c>
      <c r="Z129" s="4">
        <v>0</v>
      </c>
      <c r="AA129" s="5">
        <f t="shared" ref="AA129" si="1541">+Z129/Z124*100</f>
        <v>0</v>
      </c>
      <c r="AB129" s="4">
        <v>0</v>
      </c>
      <c r="AC129" s="5">
        <f t="shared" ref="AC129" si="1542">+AB129/AB124*100</f>
        <v>0</v>
      </c>
      <c r="AD129" s="4">
        <v>0</v>
      </c>
      <c r="AE129" s="5">
        <f t="shared" ref="AE129" si="1543">+AD129/AD124*100</f>
        <v>0</v>
      </c>
      <c r="AF129" s="4">
        <v>0</v>
      </c>
      <c r="AG129" s="5">
        <f t="shared" ref="AG129" si="1544">+AF129/AF124*100</f>
        <v>0</v>
      </c>
      <c r="AH129" s="4">
        <v>0</v>
      </c>
      <c r="AI129" s="5">
        <f t="shared" ref="AI129" si="1545">+AH129/AH124*100</f>
        <v>0</v>
      </c>
      <c r="AJ129" s="4">
        <v>0</v>
      </c>
      <c r="AK129" s="5">
        <f t="shared" ref="AK129" si="1546">+AJ129/AJ124*100</f>
        <v>0</v>
      </c>
    </row>
    <row r="130" spans="2:37">
      <c r="B130" s="45" t="s">
        <v>57</v>
      </c>
      <c r="C130" s="7" t="s">
        <v>65</v>
      </c>
      <c r="D130" s="4">
        <v>945</v>
      </c>
      <c r="E130" s="12"/>
      <c r="F130" s="4">
        <v>946</v>
      </c>
      <c r="G130" s="12"/>
      <c r="H130" s="4">
        <v>946</v>
      </c>
      <c r="I130" s="12"/>
      <c r="J130" s="4">
        <v>949</v>
      </c>
      <c r="K130" s="12"/>
      <c r="L130" s="4">
        <v>945</v>
      </c>
      <c r="M130" s="12"/>
      <c r="N130" s="4">
        <v>944</v>
      </c>
      <c r="O130" s="12"/>
      <c r="P130" s="4">
        <v>942</v>
      </c>
      <c r="Q130" s="12"/>
      <c r="R130" s="4">
        <v>945</v>
      </c>
      <c r="S130" s="12"/>
      <c r="T130" s="4">
        <v>940</v>
      </c>
      <c r="U130" s="12"/>
      <c r="V130" s="4">
        <v>935</v>
      </c>
      <c r="W130" s="12"/>
      <c r="X130" s="4">
        <v>937</v>
      </c>
      <c r="Y130" s="12"/>
      <c r="Z130" s="4">
        <v>936</v>
      </c>
      <c r="AA130" s="12"/>
      <c r="AB130" s="4">
        <v>932</v>
      </c>
      <c r="AC130" s="12"/>
      <c r="AD130" s="4">
        <v>936</v>
      </c>
      <c r="AE130" s="12"/>
      <c r="AF130" s="4">
        <v>935</v>
      </c>
      <c r="AG130" s="12"/>
      <c r="AH130" s="4">
        <v>935</v>
      </c>
      <c r="AI130" s="12"/>
      <c r="AJ130" s="4">
        <v>930</v>
      </c>
      <c r="AK130" s="12"/>
    </row>
    <row r="131" spans="2:37">
      <c r="B131" s="45"/>
      <c r="C131" s="7" t="s">
        <v>66</v>
      </c>
      <c r="D131" s="4">
        <v>0</v>
      </c>
      <c r="E131" s="5">
        <f t="shared" ref="E131" si="1547">+D131/D130*100</f>
        <v>0</v>
      </c>
      <c r="F131" s="4">
        <v>0</v>
      </c>
      <c r="G131" s="5">
        <f t="shared" ref="G131" si="1548">+F131/F130*100</f>
        <v>0</v>
      </c>
      <c r="H131" s="4">
        <v>0</v>
      </c>
      <c r="I131" s="5">
        <f t="shared" ref="I131" si="1549">+H131/H130*100</f>
        <v>0</v>
      </c>
      <c r="J131" s="4">
        <v>1</v>
      </c>
      <c r="K131" s="5">
        <f t="shared" ref="K131" si="1550">+J131/J130*100</f>
        <v>0.10537407797681769</v>
      </c>
      <c r="L131" s="4">
        <v>0</v>
      </c>
      <c r="M131" s="5">
        <f t="shared" ref="M131" si="1551">+L131/L130*100</f>
        <v>0</v>
      </c>
      <c r="N131" s="4">
        <v>0</v>
      </c>
      <c r="O131" s="5">
        <f t="shared" ref="O131" si="1552">+N131/N130*100</f>
        <v>0</v>
      </c>
      <c r="P131" s="4">
        <v>0</v>
      </c>
      <c r="Q131" s="5">
        <f t="shared" ref="Q131" si="1553">+P131/P130*100</f>
        <v>0</v>
      </c>
      <c r="R131" s="4">
        <v>0</v>
      </c>
      <c r="S131" s="5">
        <f t="shared" ref="S131" si="1554">+R131/R130*100</f>
        <v>0</v>
      </c>
      <c r="T131" s="4">
        <v>0</v>
      </c>
      <c r="U131" s="5">
        <f t="shared" ref="U131" si="1555">+T131/T130*100</f>
        <v>0</v>
      </c>
      <c r="V131" s="4">
        <v>0</v>
      </c>
      <c r="W131" s="5">
        <f t="shared" ref="W131" si="1556">+V131/V130*100</f>
        <v>0</v>
      </c>
      <c r="X131" s="4">
        <v>0</v>
      </c>
      <c r="Y131" s="5">
        <f t="shared" ref="Y131" si="1557">+X131/X130*100</f>
        <v>0</v>
      </c>
      <c r="Z131" s="4">
        <v>0</v>
      </c>
      <c r="AA131" s="5">
        <f t="shared" ref="AA131" si="1558">+Z131/Z130*100</f>
        <v>0</v>
      </c>
      <c r="AB131" s="4">
        <v>0</v>
      </c>
      <c r="AC131" s="5">
        <f t="shared" ref="AC131" si="1559">+AB131/AB130*100</f>
        <v>0</v>
      </c>
      <c r="AD131" s="4">
        <v>0</v>
      </c>
      <c r="AE131" s="5">
        <f t="shared" ref="AE131" si="1560">+AD131/AD130*100</f>
        <v>0</v>
      </c>
      <c r="AF131" s="4">
        <v>0</v>
      </c>
      <c r="AG131" s="5">
        <f t="shared" ref="AG131" si="1561">+AF131/AF130*100</f>
        <v>0</v>
      </c>
      <c r="AH131" s="4">
        <v>0</v>
      </c>
      <c r="AI131" s="5">
        <f t="shared" ref="AI131" si="1562">+AH131/AH130*100</f>
        <v>0</v>
      </c>
      <c r="AJ131" s="4">
        <v>0</v>
      </c>
      <c r="AK131" s="5">
        <f t="shared" ref="AK131" si="1563">+AJ131/AJ130*100</f>
        <v>0</v>
      </c>
    </row>
    <row r="132" spans="2:37">
      <c r="B132" s="45"/>
      <c r="C132" s="7" t="s">
        <v>67</v>
      </c>
      <c r="D132" s="4">
        <v>920</v>
      </c>
      <c r="E132" s="6">
        <f t="shared" ref="E132" si="1564">+D132/D132*100</f>
        <v>100</v>
      </c>
      <c r="F132" s="4">
        <v>921</v>
      </c>
      <c r="G132" s="6">
        <f t="shared" ref="G132" si="1565">+F132/F132*100</f>
        <v>100</v>
      </c>
      <c r="H132" s="4">
        <v>921</v>
      </c>
      <c r="I132" s="6">
        <f t="shared" ref="I132" si="1566">+H132/H132*100</f>
        <v>100</v>
      </c>
      <c r="J132" s="4">
        <v>923</v>
      </c>
      <c r="K132" s="6">
        <f t="shared" ref="K132" si="1567">+J132/J132*100</f>
        <v>100</v>
      </c>
      <c r="L132" s="4">
        <v>909</v>
      </c>
      <c r="M132" s="6">
        <f t="shared" ref="M132" si="1568">+L132/L132*100</f>
        <v>100</v>
      </c>
      <c r="N132" s="4">
        <v>906</v>
      </c>
      <c r="O132" s="6">
        <f t="shared" ref="O132" si="1569">+N132/N132*100</f>
        <v>100</v>
      </c>
      <c r="P132" s="4">
        <v>906</v>
      </c>
      <c r="Q132" s="6">
        <f t="shared" ref="Q132" si="1570">+P132/P132*100</f>
        <v>100</v>
      </c>
      <c r="R132" s="4">
        <v>908</v>
      </c>
      <c r="S132" s="6">
        <f t="shared" ref="S132" si="1571">+R132/R132*100</f>
        <v>100</v>
      </c>
      <c r="T132" s="4">
        <v>896</v>
      </c>
      <c r="U132" s="6">
        <f t="shared" ref="U132" si="1572">+T132/T132*100</f>
        <v>100</v>
      </c>
      <c r="V132" s="4">
        <v>888</v>
      </c>
      <c r="W132" s="6">
        <f t="shared" ref="W132" si="1573">+V132/V132*100</f>
        <v>100</v>
      </c>
      <c r="X132" s="4">
        <v>889</v>
      </c>
      <c r="Y132" s="6">
        <f t="shared" ref="Y132" si="1574">+X132/X132*100</f>
        <v>100</v>
      </c>
      <c r="Z132" s="4">
        <v>887</v>
      </c>
      <c r="AA132" s="6">
        <f t="shared" ref="AA132" si="1575">+Z132/Z132*100</f>
        <v>100</v>
      </c>
      <c r="AB132" s="4">
        <v>879</v>
      </c>
      <c r="AC132" s="6">
        <f t="shared" ref="AC132" si="1576">+AB132/AB132*100</f>
        <v>100</v>
      </c>
      <c r="AD132" s="4">
        <v>881</v>
      </c>
      <c r="AE132" s="6">
        <f t="shared" ref="AE132" si="1577">+AD132/AD132*100</f>
        <v>100</v>
      </c>
      <c r="AF132" s="4">
        <v>880</v>
      </c>
      <c r="AG132" s="6">
        <f t="shared" ref="AG132" si="1578">+AF132/AF132*100</f>
        <v>100</v>
      </c>
      <c r="AH132" s="4">
        <v>881</v>
      </c>
      <c r="AI132" s="6">
        <f t="shared" ref="AI132" si="1579">+AH132/AH132*100</f>
        <v>100</v>
      </c>
      <c r="AJ132" s="4">
        <v>880</v>
      </c>
      <c r="AK132" s="6">
        <f t="shared" ref="AK132" si="1580">+AJ132/AJ132*100</f>
        <v>100</v>
      </c>
    </row>
    <row r="133" spans="2:37">
      <c r="B133" s="45"/>
      <c r="C133" s="11" t="s">
        <v>68</v>
      </c>
      <c r="D133" s="4">
        <v>658</v>
      </c>
      <c r="E133" s="5">
        <f t="shared" ref="E133" si="1581">+D133/D132*100</f>
        <v>71.521739130434781</v>
      </c>
      <c r="F133" s="4">
        <v>659</v>
      </c>
      <c r="G133" s="5">
        <f t="shared" ref="G133" si="1582">+F133/F132*100</f>
        <v>71.552660152008684</v>
      </c>
      <c r="H133" s="4">
        <v>659</v>
      </c>
      <c r="I133" s="5">
        <f t="shared" ref="I133" si="1583">+H133/H132*100</f>
        <v>71.552660152008684</v>
      </c>
      <c r="J133" s="4">
        <v>658</v>
      </c>
      <c r="K133" s="5">
        <f t="shared" ref="K133" si="1584">+J133/J132*100</f>
        <v>71.289274106175512</v>
      </c>
      <c r="L133" s="4">
        <v>656</v>
      </c>
      <c r="M133" s="5">
        <f t="shared" ref="M133" si="1585">+L133/L132*100</f>
        <v>72.167216721672162</v>
      </c>
      <c r="N133" s="4">
        <v>658</v>
      </c>
      <c r="O133" s="5">
        <f t="shared" ref="O133" si="1586">+N133/N132*100</f>
        <v>72.626931567328924</v>
      </c>
      <c r="P133" s="4">
        <v>656</v>
      </c>
      <c r="Q133" s="5">
        <f t="shared" ref="Q133" si="1587">+P133/P132*100</f>
        <v>72.406181015452546</v>
      </c>
      <c r="R133" s="4">
        <v>652</v>
      </c>
      <c r="S133" s="5">
        <f t="shared" ref="S133" si="1588">+R133/R132*100</f>
        <v>71.806167400881066</v>
      </c>
      <c r="T133" s="4">
        <v>645</v>
      </c>
      <c r="U133" s="5">
        <f t="shared" ref="U133" si="1589">+T133/T132*100</f>
        <v>71.986607142857139</v>
      </c>
      <c r="V133" s="4">
        <v>646</v>
      </c>
      <c r="W133" s="5">
        <f t="shared" ref="W133" si="1590">+V133/V132*100</f>
        <v>72.747747747747752</v>
      </c>
      <c r="X133" s="4">
        <v>646</v>
      </c>
      <c r="Y133" s="5">
        <f t="shared" ref="Y133" si="1591">+X133/X132*100</f>
        <v>72.66591676040494</v>
      </c>
      <c r="Z133" s="4">
        <v>643</v>
      </c>
      <c r="AA133" s="5">
        <f t="shared" ref="AA133" si="1592">+Z133/Z132*100</f>
        <v>72.491544532130774</v>
      </c>
      <c r="AB133" s="4">
        <v>636</v>
      </c>
      <c r="AC133" s="5">
        <f t="shared" ref="AC133" si="1593">+AB133/AB132*100</f>
        <v>72.354948805460751</v>
      </c>
      <c r="AD133" s="4">
        <v>639</v>
      </c>
      <c r="AE133" s="5">
        <f t="shared" ref="AE133" si="1594">+AD133/AD132*100</f>
        <v>72.531214528944375</v>
      </c>
      <c r="AF133" s="4">
        <v>635</v>
      </c>
      <c r="AG133" s="5">
        <f t="shared" ref="AG133" si="1595">+AF133/AF132*100</f>
        <v>72.159090909090907</v>
      </c>
      <c r="AH133" s="4">
        <v>634</v>
      </c>
      <c r="AI133" s="5">
        <f t="shared" ref="AI133" si="1596">+AH133/AH132*100</f>
        <v>71.963677639046537</v>
      </c>
      <c r="AJ133" s="4">
        <v>630</v>
      </c>
      <c r="AK133" s="5">
        <f t="shared" ref="AK133" si="1597">+AJ133/AJ132*100</f>
        <v>71.590909090909093</v>
      </c>
    </row>
    <row r="134" spans="2:37">
      <c r="B134" s="45"/>
      <c r="C134" s="11" t="s">
        <v>69</v>
      </c>
      <c r="D134" s="4">
        <v>2</v>
      </c>
      <c r="E134" s="5">
        <f t="shared" ref="E134" si="1598">+D134/D132*100</f>
        <v>0.21739130434782608</v>
      </c>
      <c r="F134" s="4">
        <v>2</v>
      </c>
      <c r="G134" s="5">
        <f t="shared" ref="G134" si="1599">+F134/F132*100</f>
        <v>0.21715526601520088</v>
      </c>
      <c r="H134" s="4">
        <v>2</v>
      </c>
      <c r="I134" s="5">
        <f t="shared" ref="I134" si="1600">+H134/H132*100</f>
        <v>0.21715526601520088</v>
      </c>
      <c r="J134" s="4">
        <v>2</v>
      </c>
      <c r="K134" s="5">
        <f t="shared" ref="K134" si="1601">+J134/J132*100</f>
        <v>0.21668472372697722</v>
      </c>
      <c r="L134" s="4">
        <v>1</v>
      </c>
      <c r="M134" s="5">
        <f t="shared" ref="M134" si="1602">+L134/L132*100</f>
        <v>0.11001100110011</v>
      </c>
      <c r="N134" s="4">
        <v>1</v>
      </c>
      <c r="O134" s="5">
        <f t="shared" ref="O134" si="1603">+N134/N132*100</f>
        <v>0.11037527593818984</v>
      </c>
      <c r="P134" s="4">
        <v>1</v>
      </c>
      <c r="Q134" s="5">
        <f t="shared" ref="Q134" si="1604">+P134/P132*100</f>
        <v>0.11037527593818984</v>
      </c>
      <c r="R134" s="4">
        <v>1</v>
      </c>
      <c r="S134" s="5">
        <f t="shared" ref="S134" si="1605">+R134/R132*100</f>
        <v>0.11013215859030838</v>
      </c>
      <c r="T134" s="4">
        <v>1</v>
      </c>
      <c r="U134" s="5">
        <f t="shared" ref="U134" si="1606">+T134/T132*100</f>
        <v>0.11160714285714285</v>
      </c>
      <c r="V134" s="4">
        <v>0</v>
      </c>
      <c r="W134" s="5">
        <f t="shared" ref="W134" si="1607">+V134/V132*100</f>
        <v>0</v>
      </c>
      <c r="X134" s="4">
        <v>0</v>
      </c>
      <c r="Y134" s="5">
        <f t="shared" ref="Y134" si="1608">+X134/X132*100</f>
        <v>0</v>
      </c>
      <c r="Z134" s="4">
        <v>0</v>
      </c>
      <c r="AA134" s="5">
        <f t="shared" ref="AA134" si="1609">+Z134/Z132*100</f>
        <v>0</v>
      </c>
      <c r="AB134" s="4">
        <v>0</v>
      </c>
      <c r="AC134" s="5">
        <f t="shared" ref="AC134" si="1610">+AB134/AB132*100</f>
        <v>0</v>
      </c>
      <c r="AD134" s="4">
        <v>0</v>
      </c>
      <c r="AE134" s="5">
        <f t="shared" ref="AE134" si="1611">+AD134/AD132*100</f>
        <v>0</v>
      </c>
      <c r="AF134" s="4">
        <v>0</v>
      </c>
      <c r="AG134" s="5">
        <f t="shared" ref="AG134" si="1612">+AF134/AF132*100</f>
        <v>0</v>
      </c>
      <c r="AH134" s="4">
        <v>0</v>
      </c>
      <c r="AI134" s="5">
        <f t="shared" ref="AI134" si="1613">+AH134/AH132*100</f>
        <v>0</v>
      </c>
      <c r="AJ134" s="4">
        <v>0</v>
      </c>
      <c r="AK134" s="5">
        <f t="shared" ref="AK134" si="1614">+AJ134/AJ132*100</f>
        <v>0</v>
      </c>
    </row>
    <row r="135" spans="2:37">
      <c r="B135" s="45"/>
      <c r="C135" s="11" t="s">
        <v>70</v>
      </c>
      <c r="D135" s="4">
        <v>30</v>
      </c>
      <c r="E135" s="5">
        <f t="shared" ref="E135" si="1615">+D135/D132*100</f>
        <v>3.2608695652173911</v>
      </c>
      <c r="F135" s="4">
        <v>30</v>
      </c>
      <c r="G135" s="5">
        <f t="shared" ref="G135" si="1616">+F135/F132*100</f>
        <v>3.2573289902280131</v>
      </c>
      <c r="H135" s="4">
        <v>30</v>
      </c>
      <c r="I135" s="5">
        <f t="shared" ref="I135" si="1617">+H135/H132*100</f>
        <v>3.2573289902280131</v>
      </c>
      <c r="J135" s="4">
        <v>32</v>
      </c>
      <c r="K135" s="5">
        <f t="shared" ref="K135" si="1618">+J135/J132*100</f>
        <v>3.4669555796316356</v>
      </c>
      <c r="L135" s="4">
        <v>33</v>
      </c>
      <c r="M135" s="5">
        <f t="shared" ref="M135" si="1619">+L135/L132*100</f>
        <v>3.6303630363036308</v>
      </c>
      <c r="N135" s="4">
        <v>37</v>
      </c>
      <c r="O135" s="5">
        <f t="shared" ref="O135" si="1620">+N135/N132*100</f>
        <v>4.0838852097130243</v>
      </c>
      <c r="P135" s="4">
        <v>41</v>
      </c>
      <c r="Q135" s="5">
        <f t="shared" ref="Q135" si="1621">+P135/P132*100</f>
        <v>4.5253863134657841</v>
      </c>
      <c r="R135" s="4">
        <v>44</v>
      </c>
      <c r="S135" s="5">
        <f t="shared" ref="S135" si="1622">+R135/R132*100</f>
        <v>4.8458149779735686</v>
      </c>
      <c r="T135" s="4">
        <v>47</v>
      </c>
      <c r="U135" s="5">
        <f t="shared" ref="U135" si="1623">+T135/T132*100</f>
        <v>5.2455357142857144</v>
      </c>
      <c r="V135" s="4">
        <v>48</v>
      </c>
      <c r="W135" s="5">
        <f t="shared" ref="W135" si="1624">+V135/V132*100</f>
        <v>5.4054054054054053</v>
      </c>
      <c r="X135" s="4">
        <v>48</v>
      </c>
      <c r="Y135" s="5">
        <f t="shared" ref="Y135" si="1625">+X135/X132*100</f>
        <v>5.3993250843644542</v>
      </c>
      <c r="Z135" s="4">
        <v>48</v>
      </c>
      <c r="AA135" s="5">
        <f t="shared" ref="AA135" si="1626">+Z135/Z132*100</f>
        <v>5.411499436302142</v>
      </c>
      <c r="AB135" s="4">
        <v>48</v>
      </c>
      <c r="AC135" s="5">
        <f t="shared" ref="AC135" si="1627">+AB135/AB132*100</f>
        <v>5.4607508532423212</v>
      </c>
      <c r="AD135" s="4">
        <v>45</v>
      </c>
      <c r="AE135" s="5">
        <f t="shared" ref="AE135" si="1628">+AD135/AD132*100</f>
        <v>5.1078320090805898</v>
      </c>
      <c r="AF135" s="4">
        <v>45</v>
      </c>
      <c r="AG135" s="5">
        <f t="shared" ref="AG135" si="1629">+AF135/AF132*100</f>
        <v>5.1136363636363642</v>
      </c>
      <c r="AH135" s="4">
        <v>46</v>
      </c>
      <c r="AI135" s="5">
        <f t="shared" ref="AI135" si="1630">+AH135/AH132*100</f>
        <v>5.2213393870601585</v>
      </c>
      <c r="AJ135" s="4">
        <v>46</v>
      </c>
      <c r="AK135" s="5">
        <f t="shared" ref="AK135" si="1631">+AJ135/AJ132*100</f>
        <v>5.2272727272727266</v>
      </c>
    </row>
    <row r="136" spans="2:37">
      <c r="B136" s="45"/>
      <c r="C136" s="11" t="s">
        <v>71</v>
      </c>
      <c r="D136" s="4">
        <v>229</v>
      </c>
      <c r="E136" s="5">
        <f t="shared" ref="E136" si="1632">+D136/D132*100</f>
        <v>24.891304347826086</v>
      </c>
      <c r="F136" s="4">
        <v>229</v>
      </c>
      <c r="G136" s="5">
        <f t="shared" ref="G136" si="1633">+F136/F132*100</f>
        <v>24.864277958740498</v>
      </c>
      <c r="H136" s="4">
        <v>229</v>
      </c>
      <c r="I136" s="5">
        <f t="shared" ref="I136" si="1634">+H136/H132*100</f>
        <v>24.864277958740498</v>
      </c>
      <c r="J136" s="4">
        <v>230</v>
      </c>
      <c r="K136" s="5">
        <f t="shared" ref="K136" si="1635">+J136/J132*100</f>
        <v>24.918743228602384</v>
      </c>
      <c r="L136" s="4">
        <v>219</v>
      </c>
      <c r="M136" s="5">
        <f t="shared" ref="M136" si="1636">+L136/L132*100</f>
        <v>24.092409240924091</v>
      </c>
      <c r="N136" s="4">
        <v>210</v>
      </c>
      <c r="O136" s="5">
        <f t="shared" ref="O136" si="1637">+N136/N132*100</f>
        <v>23.178807947019866</v>
      </c>
      <c r="P136" s="4">
        <v>208</v>
      </c>
      <c r="Q136" s="5">
        <f t="shared" ref="Q136" si="1638">+P136/P132*100</f>
        <v>22.958057395143488</v>
      </c>
      <c r="R136" s="4">
        <v>211</v>
      </c>
      <c r="S136" s="5">
        <f t="shared" ref="S136" si="1639">+R136/R132*100</f>
        <v>23.237885462555067</v>
      </c>
      <c r="T136" s="4">
        <v>202</v>
      </c>
      <c r="U136" s="5">
        <f t="shared" ref="U136" si="1640">+T136/T132*100</f>
        <v>22.544642857142858</v>
      </c>
      <c r="V136" s="4">
        <v>193</v>
      </c>
      <c r="W136" s="5">
        <f t="shared" ref="W136" si="1641">+V136/V132*100</f>
        <v>21.734234234234233</v>
      </c>
      <c r="X136" s="4">
        <v>194</v>
      </c>
      <c r="Y136" s="5">
        <f t="shared" ref="Y136" si="1642">+X136/X132*100</f>
        <v>21.822272215973005</v>
      </c>
      <c r="Z136" s="4">
        <v>195</v>
      </c>
      <c r="AA136" s="5">
        <f t="shared" ref="AA136" si="1643">+Z136/Z132*100</f>
        <v>21.98421645997745</v>
      </c>
      <c r="AB136" s="4">
        <v>194</v>
      </c>
      <c r="AC136" s="5">
        <f t="shared" ref="AC136" si="1644">+AB136/AB132*100</f>
        <v>22.070534698521048</v>
      </c>
      <c r="AD136" s="4">
        <v>196</v>
      </c>
      <c r="AE136" s="5">
        <f t="shared" ref="AE136" si="1645">+AD136/AD132*100</f>
        <v>22.24744608399546</v>
      </c>
      <c r="AF136" s="4">
        <v>199</v>
      </c>
      <c r="AG136" s="5">
        <f t="shared" ref="AG136" si="1646">+AF136/AF132*100</f>
        <v>22.613636363636363</v>
      </c>
      <c r="AH136" s="4">
        <v>200</v>
      </c>
      <c r="AI136" s="5">
        <f t="shared" ref="AI136" si="1647">+AH136/AH132*100</f>
        <v>22.701475595913735</v>
      </c>
      <c r="AJ136" s="4">
        <v>203</v>
      </c>
      <c r="AK136" s="5">
        <f t="shared" ref="AK136" si="1648">+AJ136/AJ132*100</f>
        <v>23.068181818181817</v>
      </c>
    </row>
    <row r="137" spans="2:37">
      <c r="B137" s="45"/>
      <c r="C137" s="11" t="s">
        <v>72</v>
      </c>
      <c r="D137" s="4">
        <v>1</v>
      </c>
      <c r="E137" s="5">
        <f t="shared" ref="E137" si="1649">+D137/D132*100</f>
        <v>0.10869565217391304</v>
      </c>
      <c r="F137" s="4">
        <v>1</v>
      </c>
      <c r="G137" s="5">
        <f t="shared" ref="G137" si="1650">+F137/F132*100</f>
        <v>0.10857763300760044</v>
      </c>
      <c r="H137" s="4">
        <v>1</v>
      </c>
      <c r="I137" s="5">
        <f t="shared" ref="I137" si="1651">+H137/H132*100</f>
        <v>0.10857763300760044</v>
      </c>
      <c r="J137" s="4">
        <v>1</v>
      </c>
      <c r="K137" s="5">
        <f t="shared" ref="K137" si="1652">+J137/J132*100</f>
        <v>0.10834236186348861</v>
      </c>
      <c r="L137" s="4">
        <v>0</v>
      </c>
      <c r="M137" s="5">
        <f t="shared" ref="M137" si="1653">+L137/L132*100</f>
        <v>0</v>
      </c>
      <c r="N137" s="4">
        <v>0</v>
      </c>
      <c r="O137" s="5">
        <f t="shared" ref="O137" si="1654">+N137/N132*100</f>
        <v>0</v>
      </c>
      <c r="P137" s="4">
        <v>0</v>
      </c>
      <c r="Q137" s="5">
        <f t="shared" ref="Q137" si="1655">+P137/P132*100</f>
        <v>0</v>
      </c>
      <c r="R137" s="4">
        <v>0</v>
      </c>
      <c r="S137" s="5">
        <f t="shared" ref="S137" si="1656">+R137/R132*100</f>
        <v>0</v>
      </c>
      <c r="T137" s="4">
        <v>1</v>
      </c>
      <c r="U137" s="5">
        <f t="shared" ref="U137" si="1657">+T137/T132*100</f>
        <v>0.11160714285714285</v>
      </c>
      <c r="V137" s="4">
        <v>1</v>
      </c>
      <c r="W137" s="5">
        <f t="shared" ref="W137" si="1658">+V137/V132*100</f>
        <v>0.11261261261261261</v>
      </c>
      <c r="X137" s="4">
        <v>1</v>
      </c>
      <c r="Y137" s="5">
        <f t="shared" ref="Y137" si="1659">+X137/X132*100</f>
        <v>0.11248593925759282</v>
      </c>
      <c r="Z137" s="4">
        <v>1</v>
      </c>
      <c r="AA137" s="5">
        <f t="shared" ref="AA137" si="1660">+Z137/Z132*100</f>
        <v>0.11273957158962795</v>
      </c>
      <c r="AB137" s="4">
        <v>1</v>
      </c>
      <c r="AC137" s="5">
        <f t="shared" ref="AC137" si="1661">+AB137/AB132*100</f>
        <v>0.11376564277588168</v>
      </c>
      <c r="AD137" s="4">
        <v>1</v>
      </c>
      <c r="AE137" s="5">
        <f t="shared" ref="AE137" si="1662">+AD137/AD132*100</f>
        <v>0.11350737797956867</v>
      </c>
      <c r="AF137" s="4">
        <v>1</v>
      </c>
      <c r="AG137" s="5">
        <f t="shared" ref="AG137" si="1663">+AF137/AF132*100</f>
        <v>0.11363636363636363</v>
      </c>
      <c r="AH137" s="4">
        <v>1</v>
      </c>
      <c r="AI137" s="5">
        <f t="shared" ref="AI137" si="1664">+AH137/AH132*100</f>
        <v>0.11350737797956867</v>
      </c>
      <c r="AJ137" s="4">
        <v>1</v>
      </c>
      <c r="AK137" s="5">
        <f t="shared" ref="AK137" si="1665">+AJ137/AJ132*100</f>
        <v>0.11363636363636363</v>
      </c>
    </row>
    <row r="138" spans="2:37">
      <c r="B138" s="45" t="s">
        <v>58</v>
      </c>
      <c r="C138" s="7" t="s">
        <v>65</v>
      </c>
      <c r="D138" s="4">
        <v>914</v>
      </c>
      <c r="E138" s="12"/>
      <c r="F138" s="4">
        <v>914</v>
      </c>
      <c r="G138" s="12"/>
      <c r="H138" s="4">
        <v>914</v>
      </c>
      <c r="I138" s="12"/>
      <c r="J138" s="4">
        <v>922</v>
      </c>
      <c r="K138" s="12"/>
      <c r="L138" s="4">
        <v>923</v>
      </c>
      <c r="M138" s="12"/>
      <c r="N138" s="4">
        <v>924</v>
      </c>
      <c r="O138" s="12"/>
      <c r="P138" s="4">
        <v>925</v>
      </c>
      <c r="Q138" s="12"/>
      <c r="R138" s="4">
        <v>923</v>
      </c>
      <c r="S138" s="12"/>
      <c r="T138" s="4">
        <v>924</v>
      </c>
      <c r="U138" s="12"/>
      <c r="V138" s="4">
        <v>925</v>
      </c>
      <c r="W138" s="12"/>
      <c r="X138" s="4">
        <v>926</v>
      </c>
      <c r="Y138" s="12"/>
      <c r="Z138" s="4">
        <v>926</v>
      </c>
      <c r="AA138" s="12"/>
      <c r="AB138" s="4">
        <v>930</v>
      </c>
      <c r="AC138" s="12"/>
      <c r="AD138" s="4">
        <v>932</v>
      </c>
      <c r="AE138" s="12"/>
      <c r="AF138" s="4">
        <v>932</v>
      </c>
      <c r="AG138" s="12"/>
      <c r="AH138" s="4">
        <v>931</v>
      </c>
      <c r="AI138" s="12"/>
      <c r="AJ138" s="4">
        <v>933</v>
      </c>
      <c r="AK138" s="12"/>
    </row>
    <row r="139" spans="2:37">
      <c r="B139" s="45"/>
      <c r="C139" s="7" t="s">
        <v>66</v>
      </c>
      <c r="D139" s="4">
        <v>0</v>
      </c>
      <c r="E139" s="5">
        <f t="shared" ref="E139" si="1666">+D139/D138*100</f>
        <v>0</v>
      </c>
      <c r="F139" s="4">
        <v>0</v>
      </c>
      <c r="G139" s="5">
        <f t="shared" ref="G139" si="1667">+F139/F138*100</f>
        <v>0</v>
      </c>
      <c r="H139" s="4">
        <v>0</v>
      </c>
      <c r="I139" s="5">
        <f t="shared" ref="I139" si="1668">+H139/H138*100</f>
        <v>0</v>
      </c>
      <c r="J139" s="4">
        <v>0</v>
      </c>
      <c r="K139" s="5">
        <f t="shared" ref="K139" si="1669">+J139/J138*100</f>
        <v>0</v>
      </c>
      <c r="L139" s="4">
        <v>0</v>
      </c>
      <c r="M139" s="5">
        <f t="shared" ref="M139" si="1670">+L139/L138*100</f>
        <v>0</v>
      </c>
      <c r="N139" s="4">
        <v>0</v>
      </c>
      <c r="O139" s="5">
        <f t="shared" ref="O139" si="1671">+N139/N138*100</f>
        <v>0</v>
      </c>
      <c r="P139" s="4">
        <v>0</v>
      </c>
      <c r="Q139" s="5">
        <f t="shared" ref="Q139" si="1672">+P139/P138*100</f>
        <v>0</v>
      </c>
      <c r="R139" s="4">
        <v>0</v>
      </c>
      <c r="S139" s="5">
        <f t="shared" ref="S139" si="1673">+R139/R138*100</f>
        <v>0</v>
      </c>
      <c r="T139" s="4">
        <v>0</v>
      </c>
      <c r="U139" s="5">
        <f t="shared" ref="U139" si="1674">+T139/T138*100</f>
        <v>0</v>
      </c>
      <c r="V139" s="4">
        <v>0</v>
      </c>
      <c r="W139" s="5">
        <f t="shared" ref="W139" si="1675">+V139/V138*100</f>
        <v>0</v>
      </c>
      <c r="X139" s="4">
        <v>0</v>
      </c>
      <c r="Y139" s="5">
        <f t="shared" ref="Y139" si="1676">+X139/X138*100</f>
        <v>0</v>
      </c>
      <c r="Z139" s="4">
        <v>0</v>
      </c>
      <c r="AA139" s="5">
        <f t="shared" ref="AA139" si="1677">+Z139/Z138*100</f>
        <v>0</v>
      </c>
      <c r="AB139" s="4">
        <v>0</v>
      </c>
      <c r="AC139" s="5">
        <f t="shared" ref="AC139" si="1678">+AB139/AB138*100</f>
        <v>0</v>
      </c>
      <c r="AD139" s="4">
        <v>0</v>
      </c>
      <c r="AE139" s="5">
        <f t="shared" ref="AE139" si="1679">+AD139/AD138*100</f>
        <v>0</v>
      </c>
      <c r="AF139" s="4">
        <v>0</v>
      </c>
      <c r="AG139" s="5">
        <f t="shared" ref="AG139" si="1680">+AF139/AF138*100</f>
        <v>0</v>
      </c>
      <c r="AH139" s="4">
        <v>0</v>
      </c>
      <c r="AI139" s="5">
        <f t="shared" ref="AI139" si="1681">+AH139/AH138*100</f>
        <v>0</v>
      </c>
      <c r="AJ139" s="4">
        <v>0</v>
      </c>
      <c r="AK139" s="5">
        <f t="shared" ref="AK139" si="1682">+AJ139/AJ138*100</f>
        <v>0</v>
      </c>
    </row>
    <row r="140" spans="2:37">
      <c r="B140" s="45"/>
      <c r="C140" s="7" t="s">
        <v>67</v>
      </c>
      <c r="D140" s="4">
        <v>885</v>
      </c>
      <c r="E140" s="6">
        <f t="shared" ref="E140" si="1683">+D140/D140*100</f>
        <v>100</v>
      </c>
      <c r="F140" s="4">
        <v>885</v>
      </c>
      <c r="G140" s="6">
        <f t="shared" ref="G140" si="1684">+F140/F140*100</f>
        <v>100</v>
      </c>
      <c r="H140" s="4">
        <v>884</v>
      </c>
      <c r="I140" s="6">
        <f t="shared" ref="I140" si="1685">+H140/H140*100</f>
        <v>100</v>
      </c>
      <c r="J140" s="4">
        <v>890</v>
      </c>
      <c r="K140" s="6">
        <f t="shared" ref="K140" si="1686">+J140/J140*100</f>
        <v>100</v>
      </c>
      <c r="L140" s="4">
        <v>890</v>
      </c>
      <c r="M140" s="6">
        <f t="shared" ref="M140" si="1687">+L140/L140*100</f>
        <v>100</v>
      </c>
      <c r="N140" s="4">
        <v>890</v>
      </c>
      <c r="O140" s="6">
        <f t="shared" ref="O140" si="1688">+N140/N140*100</f>
        <v>100</v>
      </c>
      <c r="P140" s="4">
        <v>891</v>
      </c>
      <c r="Q140" s="6">
        <f t="shared" ref="Q140" si="1689">+P140/P140*100</f>
        <v>100</v>
      </c>
      <c r="R140" s="4">
        <v>887</v>
      </c>
      <c r="S140" s="6">
        <f t="shared" ref="S140" si="1690">+R140/R140*100</f>
        <v>100</v>
      </c>
      <c r="T140" s="4">
        <v>889</v>
      </c>
      <c r="U140" s="6">
        <f t="shared" ref="U140" si="1691">+T140/T140*100</f>
        <v>100</v>
      </c>
      <c r="V140" s="4">
        <v>887</v>
      </c>
      <c r="W140" s="6">
        <f t="shared" ref="W140" si="1692">+V140/V140*100</f>
        <v>100</v>
      </c>
      <c r="X140" s="4">
        <v>887</v>
      </c>
      <c r="Y140" s="6">
        <f t="shared" ref="Y140" si="1693">+X140/X140*100</f>
        <v>100</v>
      </c>
      <c r="Z140" s="4">
        <v>887</v>
      </c>
      <c r="AA140" s="6">
        <f t="shared" ref="AA140" si="1694">+Z140/Z140*100</f>
        <v>100</v>
      </c>
      <c r="AB140" s="4">
        <v>890</v>
      </c>
      <c r="AC140" s="6">
        <f t="shared" ref="AC140" si="1695">+AB140/AB140*100</f>
        <v>100</v>
      </c>
      <c r="AD140" s="4">
        <v>892</v>
      </c>
      <c r="AE140" s="6">
        <f t="shared" ref="AE140" si="1696">+AD140/AD140*100</f>
        <v>100</v>
      </c>
      <c r="AF140" s="4">
        <v>888</v>
      </c>
      <c r="AG140" s="6">
        <f t="shared" ref="AG140" si="1697">+AF140/AF140*100</f>
        <v>100</v>
      </c>
      <c r="AH140" s="4">
        <v>887</v>
      </c>
      <c r="AI140" s="6">
        <f t="shared" ref="AI140" si="1698">+AH140/AH140*100</f>
        <v>100</v>
      </c>
      <c r="AJ140" s="4">
        <v>892</v>
      </c>
      <c r="AK140" s="6">
        <f t="shared" ref="AK140" si="1699">+AJ140/AJ140*100</f>
        <v>100</v>
      </c>
    </row>
    <row r="141" spans="2:37">
      <c r="B141" s="45"/>
      <c r="C141" s="11" t="s">
        <v>68</v>
      </c>
      <c r="D141" s="4">
        <v>525</v>
      </c>
      <c r="E141" s="5">
        <f t="shared" ref="E141" si="1700">+D141/D140*100</f>
        <v>59.322033898305079</v>
      </c>
      <c r="F141" s="4">
        <v>523</v>
      </c>
      <c r="G141" s="5">
        <f t="shared" ref="G141" si="1701">+F141/F140*100</f>
        <v>59.096045197740111</v>
      </c>
      <c r="H141" s="4">
        <v>522</v>
      </c>
      <c r="I141" s="5">
        <f t="shared" ref="I141" si="1702">+H141/H140*100</f>
        <v>59.049773755656112</v>
      </c>
      <c r="J141" s="4">
        <v>544</v>
      </c>
      <c r="K141" s="5">
        <f t="shared" ref="K141" si="1703">+J141/J140*100</f>
        <v>61.123595505617978</v>
      </c>
      <c r="L141" s="4">
        <v>573</v>
      </c>
      <c r="M141" s="5">
        <f t="shared" ref="M141" si="1704">+L141/L140*100</f>
        <v>64.382022471910119</v>
      </c>
      <c r="N141" s="4">
        <v>595</v>
      </c>
      <c r="O141" s="5">
        <f t="shared" ref="O141" si="1705">+N141/N140*100</f>
        <v>66.853932584269657</v>
      </c>
      <c r="P141" s="4">
        <v>591</v>
      </c>
      <c r="Q141" s="5">
        <f t="shared" ref="Q141" si="1706">+P141/P140*100</f>
        <v>66.329966329966325</v>
      </c>
      <c r="R141" s="4">
        <v>596</v>
      </c>
      <c r="S141" s="5">
        <f t="shared" ref="S141" si="1707">+R141/R140*100</f>
        <v>67.192784667418266</v>
      </c>
      <c r="T141" s="4">
        <v>602</v>
      </c>
      <c r="U141" s="5">
        <f t="shared" ref="U141" si="1708">+T141/T140*100</f>
        <v>67.716535433070874</v>
      </c>
      <c r="V141" s="4">
        <v>605</v>
      </c>
      <c r="W141" s="5">
        <f t="shared" ref="W141" si="1709">+V141/V140*100</f>
        <v>68.207440811724922</v>
      </c>
      <c r="X141" s="4">
        <v>604</v>
      </c>
      <c r="Y141" s="5">
        <f t="shared" ref="Y141" si="1710">+X141/X140*100</f>
        <v>68.094701240135294</v>
      </c>
      <c r="Z141" s="4">
        <v>603</v>
      </c>
      <c r="AA141" s="5">
        <f t="shared" ref="AA141" si="1711">+Z141/Z140*100</f>
        <v>67.981961668545651</v>
      </c>
      <c r="AB141" s="4">
        <v>607</v>
      </c>
      <c r="AC141" s="5">
        <f t="shared" ref="AC141" si="1712">+AB141/AB140*100</f>
        <v>68.202247191011239</v>
      </c>
      <c r="AD141" s="4">
        <v>616</v>
      </c>
      <c r="AE141" s="5">
        <f t="shared" ref="AE141" si="1713">+AD141/AD140*100</f>
        <v>69.058295964125563</v>
      </c>
      <c r="AF141" s="4">
        <v>611</v>
      </c>
      <c r="AG141" s="5">
        <f t="shared" ref="AG141" si="1714">+AF141/AF140*100</f>
        <v>68.806306306306311</v>
      </c>
      <c r="AH141" s="4">
        <v>611</v>
      </c>
      <c r="AI141" s="5">
        <f t="shared" ref="AI141" si="1715">+AH141/AH140*100</f>
        <v>68.883878241262693</v>
      </c>
      <c r="AJ141" s="4">
        <v>608</v>
      </c>
      <c r="AK141" s="5">
        <f t="shared" ref="AK141" si="1716">+AJ141/AJ140*100</f>
        <v>68.161434977578466</v>
      </c>
    </row>
    <row r="142" spans="2:37">
      <c r="B142" s="45"/>
      <c r="C142" s="11" t="s">
        <v>69</v>
      </c>
      <c r="D142" s="4">
        <v>6</v>
      </c>
      <c r="E142" s="5">
        <f t="shared" ref="E142" si="1717">+D142/D140*100</f>
        <v>0.67796610169491522</v>
      </c>
      <c r="F142" s="4">
        <v>6</v>
      </c>
      <c r="G142" s="5">
        <f t="shared" ref="G142" si="1718">+F142/F140*100</f>
        <v>0.67796610169491522</v>
      </c>
      <c r="H142" s="4">
        <v>6</v>
      </c>
      <c r="I142" s="5">
        <f t="shared" ref="I142" si="1719">+H142/H140*100</f>
        <v>0.67873303167420818</v>
      </c>
      <c r="J142" s="4">
        <v>6</v>
      </c>
      <c r="K142" s="5">
        <f t="shared" ref="K142" si="1720">+J142/J140*100</f>
        <v>0.6741573033707865</v>
      </c>
      <c r="L142" s="4">
        <v>5</v>
      </c>
      <c r="M142" s="5">
        <f t="shared" ref="M142" si="1721">+L142/L140*100</f>
        <v>0.5617977528089888</v>
      </c>
      <c r="N142" s="4">
        <v>7</v>
      </c>
      <c r="O142" s="5">
        <f t="shared" ref="O142" si="1722">+N142/N140*100</f>
        <v>0.7865168539325843</v>
      </c>
      <c r="P142" s="4">
        <v>7</v>
      </c>
      <c r="Q142" s="5">
        <f t="shared" ref="Q142" si="1723">+P142/P140*100</f>
        <v>0.78563411896745239</v>
      </c>
      <c r="R142" s="4">
        <v>7</v>
      </c>
      <c r="S142" s="5">
        <f t="shared" ref="S142" si="1724">+R142/R140*100</f>
        <v>0.78917700112739564</v>
      </c>
      <c r="T142" s="4">
        <v>7</v>
      </c>
      <c r="U142" s="5">
        <f t="shared" ref="U142" si="1725">+T142/T140*100</f>
        <v>0.78740157480314954</v>
      </c>
      <c r="V142" s="4">
        <v>7</v>
      </c>
      <c r="W142" s="5">
        <f t="shared" ref="W142" si="1726">+V142/V140*100</f>
        <v>0.78917700112739564</v>
      </c>
      <c r="X142" s="4">
        <v>7</v>
      </c>
      <c r="Y142" s="5">
        <f t="shared" ref="Y142" si="1727">+X142/X140*100</f>
        <v>0.78917700112739564</v>
      </c>
      <c r="Z142" s="4">
        <v>7</v>
      </c>
      <c r="AA142" s="5">
        <f t="shared" ref="AA142" si="1728">+Z142/Z140*100</f>
        <v>0.78917700112739564</v>
      </c>
      <c r="AB142" s="4">
        <v>7</v>
      </c>
      <c r="AC142" s="5">
        <f t="shared" ref="AC142" si="1729">+AB142/AB140*100</f>
        <v>0.7865168539325843</v>
      </c>
      <c r="AD142" s="4">
        <v>6</v>
      </c>
      <c r="AE142" s="5">
        <f t="shared" ref="AE142" si="1730">+AD142/AD140*100</f>
        <v>0.67264573991031396</v>
      </c>
      <c r="AF142" s="4">
        <v>5</v>
      </c>
      <c r="AG142" s="5">
        <f t="shared" ref="AG142" si="1731">+AF142/AF140*100</f>
        <v>0.56306306306306309</v>
      </c>
      <c r="AH142" s="4">
        <v>5</v>
      </c>
      <c r="AI142" s="5">
        <f t="shared" ref="AI142" si="1732">+AH142/AH140*100</f>
        <v>0.56369785794813976</v>
      </c>
      <c r="AJ142" s="4">
        <v>5</v>
      </c>
      <c r="AK142" s="5">
        <f t="shared" ref="AK142" si="1733">+AJ142/AJ140*100</f>
        <v>0.5605381165919282</v>
      </c>
    </row>
    <row r="143" spans="2:37">
      <c r="B143" s="45"/>
      <c r="C143" s="11" t="s">
        <v>70</v>
      </c>
      <c r="D143" s="4">
        <v>30</v>
      </c>
      <c r="E143" s="5">
        <f t="shared" ref="E143" si="1734">+D143/D140*100</f>
        <v>3.3898305084745761</v>
      </c>
      <c r="F143" s="4">
        <v>30</v>
      </c>
      <c r="G143" s="5">
        <f t="shared" ref="G143" si="1735">+F143/F140*100</f>
        <v>3.3898305084745761</v>
      </c>
      <c r="H143" s="4">
        <v>30</v>
      </c>
      <c r="I143" s="5">
        <f t="shared" ref="I143" si="1736">+H143/H140*100</f>
        <v>3.3936651583710407</v>
      </c>
      <c r="J143" s="4">
        <v>38</v>
      </c>
      <c r="K143" s="5">
        <f t="shared" ref="K143" si="1737">+J143/J140*100</f>
        <v>4.2696629213483144</v>
      </c>
      <c r="L143" s="4">
        <v>45</v>
      </c>
      <c r="M143" s="5">
        <f t="shared" ref="M143" si="1738">+L143/L140*100</f>
        <v>5.0561797752808983</v>
      </c>
      <c r="N143" s="4">
        <v>41</v>
      </c>
      <c r="O143" s="5">
        <f t="shared" ref="O143" si="1739">+N143/N140*100</f>
        <v>4.606741573033708</v>
      </c>
      <c r="P143" s="4">
        <v>43</v>
      </c>
      <c r="Q143" s="5">
        <f t="shared" ref="Q143" si="1740">+P143/P140*100</f>
        <v>4.8260381593714925</v>
      </c>
      <c r="R143" s="4">
        <v>45</v>
      </c>
      <c r="S143" s="5">
        <f t="shared" ref="S143" si="1741">+R143/R140*100</f>
        <v>5.0732807215332585</v>
      </c>
      <c r="T143" s="4">
        <v>43</v>
      </c>
      <c r="U143" s="5">
        <f t="shared" ref="U143" si="1742">+T143/T140*100</f>
        <v>4.8368953880764902</v>
      </c>
      <c r="V143" s="4">
        <v>47</v>
      </c>
      <c r="W143" s="5">
        <f t="shared" ref="W143" si="1743">+V143/V140*100</f>
        <v>5.2987598647125145</v>
      </c>
      <c r="X143" s="4">
        <v>47</v>
      </c>
      <c r="Y143" s="5">
        <f t="shared" ref="Y143" si="1744">+X143/X140*100</f>
        <v>5.2987598647125145</v>
      </c>
      <c r="Z143" s="4">
        <v>47</v>
      </c>
      <c r="AA143" s="5">
        <f t="shared" ref="AA143" si="1745">+Z143/Z140*100</f>
        <v>5.2987598647125145</v>
      </c>
      <c r="AB143" s="4">
        <v>46</v>
      </c>
      <c r="AC143" s="5">
        <f t="shared" ref="AC143" si="1746">+AB143/AB140*100</f>
        <v>5.1685393258426959</v>
      </c>
      <c r="AD143" s="4">
        <v>46</v>
      </c>
      <c r="AE143" s="5">
        <f t="shared" ref="AE143" si="1747">+AD143/AD140*100</f>
        <v>5.1569506726457401</v>
      </c>
      <c r="AF143" s="4">
        <v>49</v>
      </c>
      <c r="AG143" s="5">
        <f t="shared" ref="AG143" si="1748">+AF143/AF140*100</f>
        <v>5.5180180180180178</v>
      </c>
      <c r="AH143" s="4">
        <v>49</v>
      </c>
      <c r="AI143" s="5">
        <f t="shared" ref="AI143" si="1749">+AH143/AH140*100</f>
        <v>5.5242390078917705</v>
      </c>
      <c r="AJ143" s="4">
        <v>55</v>
      </c>
      <c r="AK143" s="5">
        <f t="shared" ref="AK143" si="1750">+AJ143/AJ140*100</f>
        <v>6.1659192825112106</v>
      </c>
    </row>
    <row r="144" spans="2:37">
      <c r="B144" s="45"/>
      <c r="C144" s="11" t="s">
        <v>71</v>
      </c>
      <c r="D144" s="4">
        <v>323</v>
      </c>
      <c r="E144" s="5">
        <f t="shared" ref="E144" si="1751">+D144/D140*100</f>
        <v>36.497175141242941</v>
      </c>
      <c r="F144" s="4">
        <v>325</v>
      </c>
      <c r="G144" s="5">
        <f t="shared" ref="G144" si="1752">+F144/F140*100</f>
        <v>36.72316384180791</v>
      </c>
      <c r="H144" s="4">
        <v>325</v>
      </c>
      <c r="I144" s="5">
        <f t="shared" ref="I144" si="1753">+H144/H140*100</f>
        <v>36.764705882352942</v>
      </c>
      <c r="J144" s="4">
        <v>301</v>
      </c>
      <c r="K144" s="5">
        <f t="shared" ref="K144" si="1754">+J144/J140*100</f>
        <v>33.82022471910112</v>
      </c>
      <c r="L144" s="4">
        <v>266</v>
      </c>
      <c r="M144" s="5">
        <f t="shared" ref="M144" si="1755">+L144/L140*100</f>
        <v>29.887640449438202</v>
      </c>
      <c r="N144" s="4">
        <v>246</v>
      </c>
      <c r="O144" s="5">
        <f t="shared" ref="O144" si="1756">+N144/N140*100</f>
        <v>27.640449438202246</v>
      </c>
      <c r="P144" s="4">
        <v>249</v>
      </c>
      <c r="Q144" s="5">
        <f t="shared" ref="Q144" si="1757">+P144/P140*100</f>
        <v>27.946127946127948</v>
      </c>
      <c r="R144" s="4">
        <v>238</v>
      </c>
      <c r="S144" s="5">
        <f t="shared" ref="S144" si="1758">+R144/R140*100</f>
        <v>26.832018038331455</v>
      </c>
      <c r="T144" s="4">
        <v>236</v>
      </c>
      <c r="U144" s="5">
        <f t="shared" ref="U144" si="1759">+T144/T140*100</f>
        <v>26.546681664791898</v>
      </c>
      <c r="V144" s="4">
        <v>227</v>
      </c>
      <c r="W144" s="5">
        <f t="shared" ref="W144" si="1760">+V144/V140*100</f>
        <v>25.591882750845546</v>
      </c>
      <c r="X144" s="4">
        <v>228</v>
      </c>
      <c r="Y144" s="5">
        <f t="shared" ref="Y144" si="1761">+X144/X140*100</f>
        <v>25.704622322435171</v>
      </c>
      <c r="Z144" s="4">
        <v>229</v>
      </c>
      <c r="AA144" s="5">
        <f t="shared" ref="AA144" si="1762">+Z144/Z140*100</f>
        <v>25.817361894024803</v>
      </c>
      <c r="AB144" s="4">
        <v>228</v>
      </c>
      <c r="AC144" s="5">
        <f t="shared" ref="AC144" si="1763">+AB144/AB140*100</f>
        <v>25.617977528089884</v>
      </c>
      <c r="AD144" s="4">
        <v>222</v>
      </c>
      <c r="AE144" s="5">
        <f t="shared" ref="AE144" si="1764">+AD144/AD140*100</f>
        <v>24.887892376681613</v>
      </c>
      <c r="AF144" s="4">
        <v>221</v>
      </c>
      <c r="AG144" s="5">
        <f t="shared" ref="AG144" si="1765">+AF144/AF140*100</f>
        <v>24.887387387387388</v>
      </c>
      <c r="AH144" s="4">
        <v>220</v>
      </c>
      <c r="AI144" s="5">
        <f t="shared" ref="AI144" si="1766">+AH144/AH140*100</f>
        <v>24.80270574971815</v>
      </c>
      <c r="AJ144" s="4">
        <v>222</v>
      </c>
      <c r="AK144" s="5">
        <f t="shared" ref="AK144" si="1767">+AJ144/AJ140*100</f>
        <v>24.887892376681613</v>
      </c>
    </row>
    <row r="145" spans="2:37">
      <c r="B145" s="45"/>
      <c r="C145" s="11" t="s">
        <v>72</v>
      </c>
      <c r="D145" s="4">
        <v>1</v>
      </c>
      <c r="E145" s="5">
        <f t="shared" ref="E145" si="1768">+D145/D140*100</f>
        <v>0.11299435028248588</v>
      </c>
      <c r="F145" s="4">
        <v>1</v>
      </c>
      <c r="G145" s="5">
        <f t="shared" ref="G145" si="1769">+F145/F140*100</f>
        <v>0.11299435028248588</v>
      </c>
      <c r="H145" s="4">
        <v>1</v>
      </c>
      <c r="I145" s="5">
        <f t="shared" ref="I145" si="1770">+H145/H140*100</f>
        <v>0.11312217194570137</v>
      </c>
      <c r="J145" s="4">
        <v>1</v>
      </c>
      <c r="K145" s="5">
        <f t="shared" ref="K145" si="1771">+J145/J140*100</f>
        <v>0.11235955056179776</v>
      </c>
      <c r="L145" s="4">
        <v>1</v>
      </c>
      <c r="M145" s="5">
        <f t="shared" ref="M145" si="1772">+L145/L140*100</f>
        <v>0.11235955056179776</v>
      </c>
      <c r="N145" s="4">
        <v>1</v>
      </c>
      <c r="O145" s="5">
        <f t="shared" ref="O145" si="1773">+N145/N140*100</f>
        <v>0.11235955056179776</v>
      </c>
      <c r="P145" s="4">
        <v>1</v>
      </c>
      <c r="Q145" s="5">
        <f t="shared" ref="Q145" si="1774">+P145/P140*100</f>
        <v>0.11223344556677892</v>
      </c>
      <c r="R145" s="4">
        <v>1</v>
      </c>
      <c r="S145" s="5">
        <f t="shared" ref="S145" si="1775">+R145/R140*100</f>
        <v>0.11273957158962795</v>
      </c>
      <c r="T145" s="4">
        <v>1</v>
      </c>
      <c r="U145" s="5">
        <f t="shared" ref="U145" si="1776">+T145/T140*100</f>
        <v>0.11248593925759282</v>
      </c>
      <c r="V145" s="4">
        <v>1</v>
      </c>
      <c r="W145" s="5">
        <f t="shared" ref="W145" si="1777">+V145/V140*100</f>
        <v>0.11273957158962795</v>
      </c>
      <c r="X145" s="4">
        <v>1</v>
      </c>
      <c r="Y145" s="5">
        <f t="shared" ref="Y145" si="1778">+X145/X140*100</f>
        <v>0.11273957158962795</v>
      </c>
      <c r="Z145" s="4">
        <v>1</v>
      </c>
      <c r="AA145" s="5">
        <f t="shared" ref="AA145" si="1779">+Z145/Z140*100</f>
        <v>0.11273957158962795</v>
      </c>
      <c r="AB145" s="4">
        <v>2</v>
      </c>
      <c r="AC145" s="5">
        <f t="shared" ref="AC145" si="1780">+AB145/AB140*100</f>
        <v>0.22471910112359553</v>
      </c>
      <c r="AD145" s="4">
        <v>2</v>
      </c>
      <c r="AE145" s="5">
        <f t="shared" ref="AE145" si="1781">+AD145/AD140*100</f>
        <v>0.22421524663677131</v>
      </c>
      <c r="AF145" s="4">
        <v>2</v>
      </c>
      <c r="AG145" s="5">
        <f t="shared" ref="AG145" si="1782">+AF145/AF140*100</f>
        <v>0.22522522522522523</v>
      </c>
      <c r="AH145" s="4">
        <v>2</v>
      </c>
      <c r="AI145" s="5">
        <f t="shared" ref="AI145" si="1783">+AH145/AH140*100</f>
        <v>0.22547914317925591</v>
      </c>
      <c r="AJ145" s="4">
        <v>2</v>
      </c>
      <c r="AK145" s="5">
        <f t="shared" ref="AK145" si="1784">+AJ145/AJ140*100</f>
        <v>0.22421524663677131</v>
      </c>
    </row>
    <row r="146" spans="2:37">
      <c r="B146" s="1" t="s">
        <v>59</v>
      </c>
    </row>
    <row r="147" spans="2:37">
      <c r="B147" s="1" t="s">
        <v>73</v>
      </c>
    </row>
    <row r="148" spans="2:37">
      <c r="B148" s="1" t="s">
        <v>61</v>
      </c>
    </row>
  </sheetData>
  <mergeCells count="35">
    <mergeCell ref="AH16:AI16"/>
    <mergeCell ref="AJ16:AK16"/>
    <mergeCell ref="AB16:AC16"/>
    <mergeCell ref="AD16:AE16"/>
    <mergeCell ref="B18:B25"/>
    <mergeCell ref="T16:U16"/>
    <mergeCell ref="V16:W16"/>
    <mergeCell ref="X16:Y16"/>
    <mergeCell ref="Z16:AA16"/>
    <mergeCell ref="B15:C17"/>
    <mergeCell ref="D15:AK15"/>
    <mergeCell ref="D16:E16"/>
    <mergeCell ref="F16:G16"/>
    <mergeCell ref="H16:I16"/>
    <mergeCell ref="J16:K16"/>
    <mergeCell ref="L16:M16"/>
    <mergeCell ref="N16:O16"/>
    <mergeCell ref="P16:Q16"/>
    <mergeCell ref="R16:S16"/>
    <mergeCell ref="AF16:AG16"/>
    <mergeCell ref="B98:B105"/>
    <mergeCell ref="B26:B33"/>
    <mergeCell ref="B34:B41"/>
    <mergeCell ref="B42:B49"/>
    <mergeCell ref="B50:B57"/>
    <mergeCell ref="B58:B65"/>
    <mergeCell ref="B66:B73"/>
    <mergeCell ref="B74:B81"/>
    <mergeCell ref="B82:B89"/>
    <mergeCell ref="B90:B97"/>
    <mergeCell ref="B106:B113"/>
    <mergeCell ref="B114:B121"/>
    <mergeCell ref="B122:B129"/>
    <mergeCell ref="B130:B137"/>
    <mergeCell ref="B138:B145"/>
  </mergeCells>
  <phoneticPr fontId="4" type="noConversion"/>
  <hyperlinks>
    <hyperlink ref="Y9" location="Indice!A1" display="Indice" xr:uid="{4B461CEE-DABE-4302-8AC7-C5757F5E4FBB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8B047-49C9-4D9E-9A13-A5480BF8E204}">
  <dimension ref="B9:Y87"/>
  <sheetViews>
    <sheetView topLeftCell="A7" workbookViewId="0">
      <selection activeCell="F94" sqref="F94"/>
    </sheetView>
  </sheetViews>
  <sheetFormatPr defaultColWidth="11.42578125" defaultRowHeight="15"/>
  <cols>
    <col min="1" max="3" width="11.42578125" style="1"/>
    <col min="4" max="20" width="5.42578125" style="1" bestFit="1" customWidth="1"/>
    <col min="21" max="16384" width="11.42578125" style="1"/>
  </cols>
  <sheetData>
    <row r="9" spans="2:25">
      <c r="B9" s="2" t="s">
        <v>0</v>
      </c>
      <c r="Y9" s="32" t="s">
        <v>1</v>
      </c>
    </row>
    <row r="11" spans="2:25">
      <c r="B11" s="2" t="s">
        <v>6</v>
      </c>
      <c r="C11" s="3"/>
    </row>
    <row r="12" spans="2:25">
      <c r="B12" s="2" t="s">
        <v>7</v>
      </c>
    </row>
    <row r="13" spans="2:25">
      <c r="B13" s="2" t="s">
        <v>32</v>
      </c>
    </row>
    <row r="14" spans="2:25">
      <c r="B14" s="2" t="s">
        <v>33</v>
      </c>
    </row>
    <row r="15" spans="2:25">
      <c r="B15" s="50" t="s">
        <v>34</v>
      </c>
      <c r="C15" s="51"/>
      <c r="D15" s="46" t="s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47"/>
    </row>
    <row r="16" spans="2:25">
      <c r="B16" s="52"/>
      <c r="C16" s="53"/>
      <c r="D16" s="8">
        <v>2006</v>
      </c>
      <c r="E16" s="8">
        <v>2007</v>
      </c>
      <c r="F16" s="8">
        <v>2008</v>
      </c>
      <c r="G16" s="8">
        <v>2009</v>
      </c>
      <c r="H16" s="8">
        <v>2010</v>
      </c>
      <c r="I16" s="8">
        <v>2011</v>
      </c>
      <c r="J16" s="8">
        <v>2012</v>
      </c>
      <c r="K16" s="8">
        <v>2013</v>
      </c>
      <c r="L16" s="8">
        <v>2014</v>
      </c>
      <c r="M16" s="8">
        <v>2015</v>
      </c>
      <c r="N16" s="8">
        <v>2016</v>
      </c>
      <c r="O16" s="8">
        <v>2017</v>
      </c>
      <c r="P16" s="8">
        <v>2018</v>
      </c>
      <c r="Q16" s="8">
        <v>2019</v>
      </c>
      <c r="R16" s="8">
        <v>2020</v>
      </c>
      <c r="S16" s="8">
        <v>2021</v>
      </c>
      <c r="T16" s="8">
        <v>2022</v>
      </c>
    </row>
    <row r="17" spans="2:20">
      <c r="B17" s="45" t="s">
        <v>39</v>
      </c>
      <c r="C17" s="11" t="s">
        <v>40</v>
      </c>
      <c r="D17" s="18">
        <v>0.45246220254727093</v>
      </c>
      <c r="E17" s="18">
        <v>0.45195799775955448</v>
      </c>
      <c r="F17" s="18">
        <v>0.45224436966197684</v>
      </c>
      <c r="G17" s="18">
        <v>0.46716513498419238</v>
      </c>
      <c r="H17" s="18">
        <v>0.48347250007211895</v>
      </c>
      <c r="I17" s="18">
        <v>0.49087781540439596</v>
      </c>
      <c r="J17" s="18">
        <v>0.4907314088664515</v>
      </c>
      <c r="K17" s="18">
        <v>0.49378663472781648</v>
      </c>
      <c r="L17" s="18">
        <v>0.49442925535993615</v>
      </c>
      <c r="M17" s="18">
        <v>0.49897451059634779</v>
      </c>
      <c r="N17" s="18">
        <v>0.49810393954575027</v>
      </c>
      <c r="O17" s="18">
        <v>0.49658045571932691</v>
      </c>
      <c r="P17" s="18">
        <v>0.4955456708920889</v>
      </c>
      <c r="Q17" s="18">
        <v>0.4930157897203733</v>
      </c>
      <c r="R17" s="18">
        <v>0.49291128168607484</v>
      </c>
      <c r="S17" s="18">
        <v>0.49409425875215779</v>
      </c>
      <c r="T17" s="18">
        <v>0.49932752353716808</v>
      </c>
    </row>
    <row r="18" spans="2:20">
      <c r="B18" s="45"/>
      <c r="C18" s="11" t="s">
        <v>41</v>
      </c>
      <c r="D18" s="18">
        <v>0.46257099361489512</v>
      </c>
      <c r="E18" s="18">
        <v>0.4623827625279191</v>
      </c>
      <c r="F18" s="18">
        <v>0.46318201548461246</v>
      </c>
      <c r="G18" s="18">
        <v>0.47274593182176544</v>
      </c>
      <c r="H18" s="18">
        <v>0.4811951688134769</v>
      </c>
      <c r="I18" s="18">
        <v>0.49104315501892026</v>
      </c>
      <c r="J18" s="18">
        <v>0.49156122922584078</v>
      </c>
      <c r="K18" s="18">
        <v>0.48936068474958061</v>
      </c>
      <c r="L18" s="18">
        <v>0.49023375751797893</v>
      </c>
      <c r="M18" s="18">
        <v>0.48906475168500924</v>
      </c>
      <c r="N18" s="18">
        <v>0.48707164183768964</v>
      </c>
      <c r="O18" s="18">
        <v>0.48776198381728342</v>
      </c>
      <c r="P18" s="18">
        <v>0.48647903604930626</v>
      </c>
      <c r="Q18" s="18">
        <v>0.48856164874681146</v>
      </c>
      <c r="R18" s="18">
        <v>0.49250196489439585</v>
      </c>
      <c r="S18" s="18">
        <v>0.49256098529603703</v>
      </c>
      <c r="T18" s="18">
        <v>0.49342568768561157</v>
      </c>
    </row>
    <row r="19" spans="2:20">
      <c r="B19" s="45"/>
      <c r="C19" s="11" t="s">
        <v>42</v>
      </c>
      <c r="D19" s="18">
        <v>0.47196637800417462</v>
      </c>
      <c r="E19" s="18">
        <v>0.47164853357757669</v>
      </c>
      <c r="F19" s="18">
        <v>0.47071172168528419</v>
      </c>
      <c r="G19" s="18">
        <v>0.47844749372865675</v>
      </c>
      <c r="H19" s="18">
        <v>0.49098708570748489</v>
      </c>
      <c r="I19" s="18">
        <v>0.49877543021663873</v>
      </c>
      <c r="J19" s="18">
        <v>0.49923446924851145</v>
      </c>
      <c r="K19" s="18">
        <v>0.49668048032461448</v>
      </c>
      <c r="L19" s="18">
        <v>0.49928051515824107</v>
      </c>
      <c r="M19" s="18">
        <v>0.49959449639561532</v>
      </c>
      <c r="N19" s="18">
        <v>0.4985611038825854</v>
      </c>
      <c r="O19" s="18">
        <v>0.49941808010254934</v>
      </c>
      <c r="P19" s="18">
        <v>0.49910858127153956</v>
      </c>
      <c r="Q19" s="18">
        <v>0.50016094576067904</v>
      </c>
      <c r="R19" s="18">
        <v>0.50363306249626172</v>
      </c>
      <c r="S19" s="18">
        <v>0.50379646917314547</v>
      </c>
      <c r="T19" s="18">
        <v>0.50423490800840787</v>
      </c>
    </row>
    <row r="20" spans="2:20">
      <c r="B20" s="45"/>
      <c r="C20" s="11" t="s">
        <v>43</v>
      </c>
      <c r="D20" s="18">
        <v>0.47673626675006164</v>
      </c>
      <c r="E20" s="18">
        <v>0.47522890028147269</v>
      </c>
      <c r="F20" s="18">
        <v>0.47476845157730696</v>
      </c>
      <c r="G20" s="18">
        <v>0.48586630850577223</v>
      </c>
      <c r="H20" s="18">
        <v>0.49755911395704144</v>
      </c>
      <c r="I20" s="18">
        <v>0.50479795290845364</v>
      </c>
      <c r="J20" s="18">
        <v>0.50614015659792999</v>
      </c>
      <c r="K20" s="18">
        <v>0.50484275329874728</v>
      </c>
      <c r="L20" s="18">
        <v>0.5064842352617851</v>
      </c>
      <c r="M20" s="18">
        <v>0.50477565119065371</v>
      </c>
      <c r="N20" s="18">
        <v>0.5040393586781271</v>
      </c>
      <c r="O20" s="18">
        <v>0.50510101421464426</v>
      </c>
      <c r="P20" s="18">
        <v>0.5044456966035058</v>
      </c>
      <c r="Q20" s="18">
        <v>0.50446309513758325</v>
      </c>
      <c r="R20" s="18">
        <v>0.50809065247889496</v>
      </c>
      <c r="S20" s="18">
        <v>0.50756296613054397</v>
      </c>
      <c r="T20" s="18">
        <v>0.50801925659489355</v>
      </c>
    </row>
    <row r="21" spans="2:20">
      <c r="B21" s="45" t="s">
        <v>38</v>
      </c>
      <c r="C21" s="11" t="s">
        <v>40</v>
      </c>
      <c r="D21" s="18">
        <v>0.21600433599920177</v>
      </c>
      <c r="E21" s="18">
        <v>0.21719647558665309</v>
      </c>
      <c r="F21" s="18">
        <v>0.21973870758758063</v>
      </c>
      <c r="G21" s="18">
        <v>0.26371076315539099</v>
      </c>
      <c r="H21" s="18">
        <v>0.38410828164364585</v>
      </c>
      <c r="I21" s="18">
        <v>0.35897081659223684</v>
      </c>
      <c r="J21" s="18">
        <v>0.36551194957009042</v>
      </c>
      <c r="K21" s="18">
        <v>0.34950610549703487</v>
      </c>
      <c r="L21" s="18">
        <v>0.35866444932311359</v>
      </c>
      <c r="M21" s="18">
        <v>0.35133186246851444</v>
      </c>
      <c r="N21" s="18">
        <v>0.33965399369370702</v>
      </c>
      <c r="O21" s="18">
        <v>0.34025363202940839</v>
      </c>
      <c r="P21" s="18">
        <v>0.33729255945777681</v>
      </c>
      <c r="Q21" s="18">
        <v>0.33298193027231493</v>
      </c>
      <c r="R21" s="18">
        <v>0.32170010324643189</v>
      </c>
      <c r="S21" s="18">
        <v>0.32156342141778449</v>
      </c>
      <c r="T21" s="18">
        <v>0.32407700337659318</v>
      </c>
    </row>
    <row r="22" spans="2:20">
      <c r="B22" s="45"/>
      <c r="C22" s="11" t="s">
        <v>41</v>
      </c>
      <c r="D22" s="18">
        <v>0.28691997712551259</v>
      </c>
      <c r="E22" s="18">
        <v>0.28860915337705356</v>
      </c>
      <c r="F22" s="18">
        <v>0.29673462578892301</v>
      </c>
      <c r="G22" s="18">
        <v>0.35086757538530128</v>
      </c>
      <c r="H22" s="18">
        <v>0.34821220483581522</v>
      </c>
      <c r="I22" s="18">
        <v>0.37312499381118958</v>
      </c>
      <c r="J22" s="18">
        <v>0.37054446554808895</v>
      </c>
      <c r="K22" s="18">
        <v>0.36361087173971801</v>
      </c>
      <c r="L22" s="18">
        <v>0.37190760147570862</v>
      </c>
      <c r="M22" s="18">
        <v>0.36660024987970147</v>
      </c>
      <c r="N22" s="18">
        <v>0.35973824129569659</v>
      </c>
      <c r="O22" s="18">
        <v>0.35854093659901692</v>
      </c>
      <c r="P22" s="18">
        <v>0.3556317529596707</v>
      </c>
      <c r="Q22" s="18">
        <v>0.35817385152021525</v>
      </c>
      <c r="R22" s="18">
        <v>0.35681917273772334</v>
      </c>
      <c r="S22" s="18">
        <v>0.35703069822502581</v>
      </c>
      <c r="T22" s="18">
        <v>0.35448315303488565</v>
      </c>
    </row>
    <row r="23" spans="2:20">
      <c r="B23" s="45"/>
      <c r="C23" s="11" t="s">
        <v>42</v>
      </c>
      <c r="D23" s="18">
        <v>0.31170902929989519</v>
      </c>
      <c r="E23" s="18">
        <v>0.31246021491271053</v>
      </c>
      <c r="F23" s="18">
        <v>0.30998378644133345</v>
      </c>
      <c r="G23" s="18">
        <v>0.33654419749667114</v>
      </c>
      <c r="H23" s="18">
        <v>0.32009262044849546</v>
      </c>
      <c r="I23" s="18">
        <v>0.33338050095191213</v>
      </c>
      <c r="J23" s="18">
        <v>0.33579993182989581</v>
      </c>
      <c r="K23" s="18">
        <v>0.32318859444791104</v>
      </c>
      <c r="L23" s="18">
        <v>0.32355404596994441</v>
      </c>
      <c r="M23" s="18">
        <v>0.32304157664806749</v>
      </c>
      <c r="N23" s="18">
        <v>0.30781187697922907</v>
      </c>
      <c r="O23" s="18">
        <v>0.31113449576721647</v>
      </c>
      <c r="P23" s="18">
        <v>0.31066897724271642</v>
      </c>
      <c r="Q23" s="18">
        <v>0.31235718170936583</v>
      </c>
      <c r="R23" s="18">
        <v>0.31774980834413924</v>
      </c>
      <c r="S23" s="18">
        <v>0.31726385074872426</v>
      </c>
      <c r="T23" s="18">
        <v>0.3184445991111497</v>
      </c>
    </row>
    <row r="24" spans="2:20">
      <c r="B24" s="45"/>
      <c r="C24" s="11" t="s">
        <v>43</v>
      </c>
      <c r="D24" s="18">
        <v>0.32155103145858033</v>
      </c>
      <c r="E24" s="18">
        <v>0.30313804647398157</v>
      </c>
      <c r="F24" s="18">
        <v>0.29550000935285503</v>
      </c>
      <c r="G24" s="18">
        <v>0.32930572905912342</v>
      </c>
      <c r="H24" s="18">
        <v>0.3208799483479054</v>
      </c>
      <c r="I24" s="18">
        <v>0.33592820279591412</v>
      </c>
      <c r="J24" s="18">
        <v>0.33863635137393377</v>
      </c>
      <c r="K24" s="18">
        <v>0.32561552273846672</v>
      </c>
      <c r="L24" s="18">
        <v>0.33011918405512719</v>
      </c>
      <c r="M24" s="18">
        <v>0.3476099454776051</v>
      </c>
      <c r="N24" s="18">
        <v>0.34336976800428809</v>
      </c>
      <c r="O24" s="18">
        <v>0.3632187649506245</v>
      </c>
      <c r="P24" s="18">
        <v>0.36225005310978331</v>
      </c>
      <c r="Q24" s="18">
        <v>0.3637905131855616</v>
      </c>
      <c r="R24" s="18">
        <v>0.36313328733362854</v>
      </c>
      <c r="S24" s="18">
        <v>0.36257879094171391</v>
      </c>
      <c r="T24" s="18">
        <v>0.3575645529110244</v>
      </c>
    </row>
    <row r="25" spans="2:20">
      <c r="B25" s="45" t="s">
        <v>44</v>
      </c>
      <c r="C25" s="11" t="s">
        <v>40</v>
      </c>
      <c r="D25" s="18">
        <v>0.3683661783978322</v>
      </c>
      <c r="E25" s="18">
        <v>0.3683661783978322</v>
      </c>
      <c r="F25" s="18">
        <v>0.36645133371205729</v>
      </c>
      <c r="G25" s="18">
        <v>0.41320428757021543</v>
      </c>
      <c r="H25" s="18">
        <v>0.47101371641385253</v>
      </c>
      <c r="I25" s="18">
        <v>0.48953805275955986</v>
      </c>
      <c r="J25" s="18">
        <v>0.4815298462581612</v>
      </c>
      <c r="K25" s="18">
        <v>0.47605907652622731</v>
      </c>
      <c r="L25" s="18">
        <v>0.45569863486759282</v>
      </c>
      <c r="M25" s="18">
        <v>0.52003308711670215</v>
      </c>
      <c r="N25" s="18">
        <v>0.51747389730865123</v>
      </c>
      <c r="O25" s="18">
        <v>0.52106612973043853</v>
      </c>
      <c r="P25" s="18">
        <v>0.51826278346567445</v>
      </c>
      <c r="Q25" s="18">
        <v>0.52167729354103787</v>
      </c>
      <c r="R25" s="18">
        <v>0.52304866086083213</v>
      </c>
      <c r="S25" s="18">
        <v>0.52328600980595585</v>
      </c>
      <c r="T25" s="18">
        <v>0.52485678927320378</v>
      </c>
    </row>
    <row r="26" spans="2:20">
      <c r="B26" s="45"/>
      <c r="C26" s="11" t="s">
        <v>41</v>
      </c>
      <c r="D26" s="18">
        <v>0.35407766733052676</v>
      </c>
      <c r="E26" s="18">
        <v>0.35399725253959174</v>
      </c>
      <c r="F26" s="18">
        <v>0.35643920822791991</v>
      </c>
      <c r="G26" s="18">
        <v>0.37242188478835941</v>
      </c>
      <c r="H26" s="18">
        <v>0.38339534685398818</v>
      </c>
      <c r="I26" s="18">
        <v>0.40425875514634202</v>
      </c>
      <c r="J26" s="18">
        <v>0.3968406238588259</v>
      </c>
      <c r="K26" s="18">
        <v>0.38655599093748105</v>
      </c>
      <c r="L26" s="18">
        <v>0.38502091579017056</v>
      </c>
      <c r="M26" s="18">
        <v>0.3807441643190938</v>
      </c>
      <c r="N26" s="18">
        <v>0.36797972819238961</v>
      </c>
      <c r="O26" s="18">
        <v>0.36911527092834345</v>
      </c>
      <c r="P26" s="18">
        <v>0.3695339906169921</v>
      </c>
      <c r="Q26" s="18">
        <v>0.37204651003603861</v>
      </c>
      <c r="R26" s="18">
        <v>0.38014540013152126</v>
      </c>
      <c r="S26" s="18">
        <v>0.37989648207851584</v>
      </c>
      <c r="T26" s="18">
        <v>0.38117871750210652</v>
      </c>
    </row>
    <row r="27" spans="2:20">
      <c r="B27" s="45"/>
      <c r="C27" s="11" t="s">
        <v>42</v>
      </c>
      <c r="D27" s="18">
        <v>0.34765263236516858</v>
      </c>
      <c r="E27" s="18">
        <v>0.34603245629142909</v>
      </c>
      <c r="F27" s="18">
        <v>0.34449788013515514</v>
      </c>
      <c r="G27" s="18">
        <v>0.36583317801891618</v>
      </c>
      <c r="H27" s="18">
        <v>0.38249581230964341</v>
      </c>
      <c r="I27" s="18">
        <v>0.3969084862696915</v>
      </c>
      <c r="J27" s="18">
        <v>0.39797966972819382</v>
      </c>
      <c r="K27" s="18">
        <v>0.38783696922684863</v>
      </c>
      <c r="L27" s="18">
        <v>0.38704428553452735</v>
      </c>
      <c r="M27" s="18">
        <v>0.38839494949052017</v>
      </c>
      <c r="N27" s="18">
        <v>0.38370805925373169</v>
      </c>
      <c r="O27" s="18">
        <v>0.38430175839596459</v>
      </c>
      <c r="P27" s="18">
        <v>0.38678571481273022</v>
      </c>
      <c r="Q27" s="18">
        <v>0.38791647942082352</v>
      </c>
      <c r="R27" s="18">
        <v>0.39026494172981202</v>
      </c>
      <c r="S27" s="18">
        <v>0.38994517809984058</v>
      </c>
      <c r="T27" s="18">
        <v>0.39003091082105007</v>
      </c>
    </row>
    <row r="28" spans="2:20">
      <c r="B28" s="45"/>
      <c r="C28" s="11" t="s">
        <v>43</v>
      </c>
      <c r="D28" s="18">
        <v>0.39697246139042158</v>
      </c>
      <c r="E28" s="18">
        <v>0.39685361400909336</v>
      </c>
      <c r="F28" s="18">
        <v>0.39912448366793024</v>
      </c>
      <c r="G28" s="18">
        <v>0.43016724002889073</v>
      </c>
      <c r="H28" s="18">
        <v>0.44838720987128722</v>
      </c>
      <c r="I28" s="18">
        <v>0.45366991194118261</v>
      </c>
      <c r="J28" s="18">
        <v>0.45668591014008042</v>
      </c>
      <c r="K28" s="18">
        <v>0.44379858896517216</v>
      </c>
      <c r="L28" s="18">
        <v>0.44265522069515167</v>
      </c>
      <c r="M28" s="18">
        <v>0.42277545998776184</v>
      </c>
      <c r="N28" s="18">
        <v>0.41901319731521641</v>
      </c>
      <c r="O28" s="18">
        <v>0.43103562906070864</v>
      </c>
      <c r="P28" s="18">
        <v>0.42865510453715838</v>
      </c>
      <c r="Q28" s="18">
        <v>0.42419172610277606</v>
      </c>
      <c r="R28" s="18">
        <v>0.42526370664369456</v>
      </c>
      <c r="S28" s="18">
        <v>0.42369215705157598</v>
      </c>
      <c r="T28" s="18">
        <v>0.42205182129805247</v>
      </c>
    </row>
    <row r="29" spans="2:20">
      <c r="B29" s="45" t="s">
        <v>45</v>
      </c>
      <c r="C29" s="11" t="s">
        <v>40</v>
      </c>
      <c r="D29" s="18">
        <v>0.30571248249727695</v>
      </c>
      <c r="E29" s="18">
        <v>0.29731715809367787</v>
      </c>
      <c r="F29" s="18">
        <v>0.29673493940327217</v>
      </c>
      <c r="G29" s="18">
        <v>0.30623537028098075</v>
      </c>
      <c r="H29" s="18">
        <v>0.33477415732589105</v>
      </c>
      <c r="I29" s="18">
        <v>0.35327002563002596</v>
      </c>
      <c r="J29" s="18">
        <v>0.36183317823620942</v>
      </c>
      <c r="K29" s="18">
        <v>0.35412987130885221</v>
      </c>
      <c r="L29" s="18">
        <v>0.34865906008088765</v>
      </c>
      <c r="M29" s="18">
        <v>0.35011884952809669</v>
      </c>
      <c r="N29" s="18">
        <v>0.35285859613188048</v>
      </c>
      <c r="O29" s="18">
        <v>0.3603507964882926</v>
      </c>
      <c r="P29" s="18">
        <v>0.37234400113479815</v>
      </c>
      <c r="Q29" s="18">
        <v>0.37712524626217708</v>
      </c>
      <c r="R29" s="18">
        <v>0.39238262505929189</v>
      </c>
      <c r="S29" s="18">
        <v>0.39260641519906103</v>
      </c>
      <c r="T29" s="18">
        <v>0.39484341601894413</v>
      </c>
    </row>
    <row r="30" spans="2:20">
      <c r="B30" s="45"/>
      <c r="C30" s="11" t="s">
        <v>41</v>
      </c>
      <c r="D30" s="18">
        <v>0.35505219915677</v>
      </c>
      <c r="E30" s="18">
        <v>0.35550476354801142</v>
      </c>
      <c r="F30" s="18">
        <v>0.35515929517699607</v>
      </c>
      <c r="G30" s="18">
        <v>0.37143260257976946</v>
      </c>
      <c r="H30" s="18">
        <v>0.3948347327487296</v>
      </c>
      <c r="I30" s="18">
        <v>0.40814700162548467</v>
      </c>
      <c r="J30" s="18">
        <v>0.40714207428603105</v>
      </c>
      <c r="K30" s="18">
        <v>0.39454611060997002</v>
      </c>
      <c r="L30" s="18">
        <v>0.38760633518593224</v>
      </c>
      <c r="M30" s="18">
        <v>0.38491617782820975</v>
      </c>
      <c r="N30" s="18">
        <v>0.3813911972461147</v>
      </c>
      <c r="O30" s="18">
        <v>0.39295553006876699</v>
      </c>
      <c r="P30" s="18">
        <v>0.39231269806891361</v>
      </c>
      <c r="Q30" s="18">
        <v>0.3927807154938372</v>
      </c>
      <c r="R30" s="18">
        <v>0.39905561040873977</v>
      </c>
      <c r="S30" s="18">
        <v>0.39908492737064588</v>
      </c>
      <c r="T30" s="18">
        <v>0.40262129594165624</v>
      </c>
    </row>
    <row r="31" spans="2:20">
      <c r="B31" s="45"/>
      <c r="C31" s="11" t="s">
        <v>42</v>
      </c>
      <c r="D31" s="18">
        <v>0.3612648366611097</v>
      </c>
      <c r="E31" s="18">
        <v>0.36127860519221811</v>
      </c>
      <c r="F31" s="18">
        <v>0.35959921988170168</v>
      </c>
      <c r="G31" s="18">
        <v>0.38044502842752109</v>
      </c>
      <c r="H31" s="18">
        <v>0.40627590712377226</v>
      </c>
      <c r="I31" s="18">
        <v>0.41983349009101079</v>
      </c>
      <c r="J31" s="18">
        <v>0.41490050695950242</v>
      </c>
      <c r="K31" s="18">
        <v>0.4028549351837647</v>
      </c>
      <c r="L31" s="18">
        <v>0.40990314013488593</v>
      </c>
      <c r="M31" s="18">
        <v>0.40683078283049823</v>
      </c>
      <c r="N31" s="18">
        <v>0.4040135526837258</v>
      </c>
      <c r="O31" s="18">
        <v>0.40539961410339742</v>
      </c>
      <c r="P31" s="18">
        <v>0.40502966300140031</v>
      </c>
      <c r="Q31" s="18">
        <v>0.40778293467403132</v>
      </c>
      <c r="R31" s="18">
        <v>0.41536626169543817</v>
      </c>
      <c r="S31" s="18">
        <v>0.41576324290901995</v>
      </c>
      <c r="T31" s="18">
        <v>0.41557480804959329</v>
      </c>
    </row>
    <row r="32" spans="2:20">
      <c r="B32" s="45"/>
      <c r="C32" s="11" t="s">
        <v>43</v>
      </c>
      <c r="D32" s="18">
        <v>0.39301421964404981</v>
      </c>
      <c r="E32" s="18">
        <v>0.39304261125192735</v>
      </c>
      <c r="F32" s="18">
        <v>0.3932034935717435</v>
      </c>
      <c r="G32" s="18">
        <v>0.40593542624390622</v>
      </c>
      <c r="H32" s="18">
        <v>0.40673928909281443</v>
      </c>
      <c r="I32" s="18">
        <v>0.42173962624252298</v>
      </c>
      <c r="J32" s="18">
        <v>0.42274231150648595</v>
      </c>
      <c r="K32" s="18">
        <v>0.41792147220565673</v>
      </c>
      <c r="L32" s="18">
        <v>0.41934100052164341</v>
      </c>
      <c r="M32" s="18">
        <v>0.4110129077535134</v>
      </c>
      <c r="N32" s="18">
        <v>0.41613494521448507</v>
      </c>
      <c r="O32" s="18">
        <v>0.41844434108549927</v>
      </c>
      <c r="P32" s="18">
        <v>0.4222589743354257</v>
      </c>
      <c r="Q32" s="18">
        <v>0.42635180761678648</v>
      </c>
      <c r="R32" s="18">
        <v>0.4363011752524234</v>
      </c>
      <c r="S32" s="18">
        <v>0.43248306287446936</v>
      </c>
      <c r="T32" s="18">
        <v>0.43235285920303473</v>
      </c>
    </row>
    <row r="33" spans="2:20">
      <c r="B33" s="45" t="s">
        <v>46</v>
      </c>
      <c r="C33" s="11" t="s">
        <v>40</v>
      </c>
      <c r="D33" s="18">
        <v>0.33277008982821155</v>
      </c>
      <c r="E33" s="18">
        <v>0.3324074375156445</v>
      </c>
      <c r="F33" s="18">
        <v>0.33158206864795298</v>
      </c>
      <c r="G33" s="18">
        <v>0.33194026696045981</v>
      </c>
      <c r="H33" s="18">
        <v>0.39533156073221187</v>
      </c>
      <c r="I33" s="18">
        <v>0.4093899237719083</v>
      </c>
      <c r="J33" s="18">
        <v>0.40402004312331863</v>
      </c>
      <c r="K33" s="18">
        <v>0.3996821281130491</v>
      </c>
      <c r="L33" s="18">
        <v>0.39646943152865077</v>
      </c>
      <c r="M33" s="18">
        <v>0.39920734524982054</v>
      </c>
      <c r="N33" s="18">
        <v>0.39911674695122334</v>
      </c>
      <c r="O33" s="18">
        <v>0.39880679228754362</v>
      </c>
      <c r="P33" s="18">
        <v>0.3970778642155639</v>
      </c>
      <c r="Q33" s="18">
        <v>0.39871021280701119</v>
      </c>
      <c r="R33" s="18">
        <v>0.3978454415171625</v>
      </c>
      <c r="S33" s="18">
        <v>0.39781173039531537</v>
      </c>
      <c r="T33" s="18">
        <v>0.39515008823108216</v>
      </c>
    </row>
    <row r="34" spans="2:20">
      <c r="B34" s="45"/>
      <c r="C34" s="11" t="s">
        <v>41</v>
      </c>
      <c r="D34" s="18">
        <v>0.37422465289854456</v>
      </c>
      <c r="E34" s="18">
        <v>0.37428938885325003</v>
      </c>
      <c r="F34" s="18">
        <v>0.37333538619662554</v>
      </c>
      <c r="G34" s="18">
        <v>0.3920934629343848</v>
      </c>
      <c r="H34" s="18">
        <v>0.40784704120788701</v>
      </c>
      <c r="I34" s="18">
        <v>0.42291391234954767</v>
      </c>
      <c r="J34" s="18">
        <v>0.4264182950248715</v>
      </c>
      <c r="K34" s="18">
        <v>0.41940101147711506</v>
      </c>
      <c r="L34" s="18">
        <v>0.4375507819201353</v>
      </c>
      <c r="M34" s="18">
        <v>0.41320251072847114</v>
      </c>
      <c r="N34" s="18">
        <v>0.4122761837944266</v>
      </c>
      <c r="O34" s="18">
        <v>0.42559318542525748</v>
      </c>
      <c r="P34" s="18">
        <v>0.4252566170304376</v>
      </c>
      <c r="Q34" s="18">
        <v>0.42341706161227693</v>
      </c>
      <c r="R34" s="18">
        <v>0.42970452646476909</v>
      </c>
      <c r="S34" s="18">
        <v>0.42986241760381366</v>
      </c>
      <c r="T34" s="18">
        <v>0.43681273940365289</v>
      </c>
    </row>
    <row r="35" spans="2:20">
      <c r="B35" s="45"/>
      <c r="C35" s="11" t="s">
        <v>42</v>
      </c>
      <c r="D35" s="18">
        <v>0.35380707838180986</v>
      </c>
      <c r="E35" s="18">
        <v>0.35163649566163024</v>
      </c>
      <c r="F35" s="18">
        <v>0.35181707110348548</v>
      </c>
      <c r="G35" s="18">
        <v>0.36164705184002349</v>
      </c>
      <c r="H35" s="18">
        <v>0.38378503886651738</v>
      </c>
      <c r="I35" s="18">
        <v>0.3988307222437148</v>
      </c>
      <c r="J35" s="18">
        <v>0.40222437763016794</v>
      </c>
      <c r="K35" s="18">
        <v>0.39446075614378617</v>
      </c>
      <c r="L35" s="18">
        <v>0.39343086134901789</v>
      </c>
      <c r="M35" s="18">
        <v>0.38623447255921201</v>
      </c>
      <c r="N35" s="18">
        <v>0.38479556778201562</v>
      </c>
      <c r="O35" s="18">
        <v>0.38559216120813877</v>
      </c>
      <c r="P35" s="18">
        <v>0.38829569841736655</v>
      </c>
      <c r="Q35" s="18">
        <v>0.38725836495070631</v>
      </c>
      <c r="R35" s="18">
        <v>0.39746426154994829</v>
      </c>
      <c r="S35" s="18">
        <v>0.39837282763346338</v>
      </c>
      <c r="T35" s="18">
        <v>0.40517296546080112</v>
      </c>
    </row>
    <row r="36" spans="2:20">
      <c r="B36" s="45"/>
      <c r="C36" s="11" t="s">
        <v>43</v>
      </c>
      <c r="D36" s="18">
        <v>0.38004761311784407</v>
      </c>
      <c r="E36" s="18">
        <v>0.3811430050478184</v>
      </c>
      <c r="F36" s="18">
        <v>0.37895736736743041</v>
      </c>
      <c r="G36" s="18">
        <v>0.38818278746704238</v>
      </c>
      <c r="H36" s="18">
        <v>0.40134727548543586</v>
      </c>
      <c r="I36" s="18">
        <v>0.41237720252964105</v>
      </c>
      <c r="J36" s="18">
        <v>0.41093213244251209</v>
      </c>
      <c r="K36" s="18">
        <v>0.40278835390336082</v>
      </c>
      <c r="L36" s="18">
        <v>0.39646536887902456</v>
      </c>
      <c r="M36" s="18">
        <v>0.41295154546097479</v>
      </c>
      <c r="N36" s="18">
        <v>0.41044895543409771</v>
      </c>
      <c r="O36" s="18">
        <v>0.41154979496678601</v>
      </c>
      <c r="P36" s="18">
        <v>0.41102649035189781</v>
      </c>
      <c r="Q36" s="18">
        <v>0.4125943635364071</v>
      </c>
      <c r="R36" s="18">
        <v>0.42757809671766428</v>
      </c>
      <c r="S36" s="18">
        <v>0.4272607572013542</v>
      </c>
      <c r="T36" s="18">
        <v>0.42737149659782103</v>
      </c>
    </row>
    <row r="37" spans="2:20">
      <c r="B37" s="45" t="s">
        <v>47</v>
      </c>
      <c r="C37" s="11" t="s">
        <v>40</v>
      </c>
      <c r="D37" s="18">
        <v>0.51164526113707687</v>
      </c>
      <c r="E37" s="18">
        <v>0.5115190225170545</v>
      </c>
      <c r="F37" s="18">
        <v>0.51108717681346238</v>
      </c>
      <c r="G37" s="18">
        <v>0.5183299097299614</v>
      </c>
      <c r="H37" s="18">
        <v>0.51898999605293172</v>
      </c>
      <c r="I37" s="18">
        <v>0.54265185196916521</v>
      </c>
      <c r="J37" s="18">
        <v>0.54228165247619875</v>
      </c>
      <c r="K37" s="18">
        <v>0.53813624750924638</v>
      </c>
      <c r="L37" s="18">
        <v>0.53674180128438453</v>
      </c>
      <c r="M37" s="18">
        <v>0.53578221358950517</v>
      </c>
      <c r="N37" s="18">
        <v>0.53507111933511953</v>
      </c>
      <c r="O37" s="18">
        <v>0.53751687720029573</v>
      </c>
      <c r="P37" s="18">
        <v>0.53728931852126094</v>
      </c>
      <c r="Q37" s="18">
        <v>0.53663271712107385</v>
      </c>
      <c r="R37" s="18">
        <v>0.52846310571668587</v>
      </c>
      <c r="S37" s="18">
        <v>0.52848734878966852</v>
      </c>
      <c r="T37" s="18">
        <v>0.561035876646368</v>
      </c>
    </row>
    <row r="38" spans="2:20">
      <c r="B38" s="45"/>
      <c r="C38" s="11" t="s">
        <v>41</v>
      </c>
      <c r="D38" s="18">
        <v>0.43367568614741386</v>
      </c>
      <c r="E38" s="18">
        <v>0.43309322334525169</v>
      </c>
      <c r="F38" s="18">
        <v>0.43249032824979006</v>
      </c>
      <c r="G38" s="18">
        <v>0.43956523070735282</v>
      </c>
      <c r="H38" s="18">
        <v>0.46448611541142554</v>
      </c>
      <c r="I38" s="18">
        <v>0.46707079748676905</v>
      </c>
      <c r="J38" s="18">
        <v>0.46977078522360721</v>
      </c>
      <c r="K38" s="18">
        <v>0.46801860866839379</v>
      </c>
      <c r="L38" s="18">
        <v>0.46761820760834549</v>
      </c>
      <c r="M38" s="18">
        <v>0.4623967533672424</v>
      </c>
      <c r="N38" s="18">
        <v>0.46249685278035535</v>
      </c>
      <c r="O38" s="18">
        <v>0.46487083452288941</v>
      </c>
      <c r="P38" s="18">
        <v>0.46555016499950613</v>
      </c>
      <c r="Q38" s="18">
        <v>0.46767859485738406</v>
      </c>
      <c r="R38" s="18">
        <v>0.48471534730524102</v>
      </c>
      <c r="S38" s="18">
        <v>0.48521658399454848</v>
      </c>
      <c r="T38" s="18">
        <v>0.49018742621173012</v>
      </c>
    </row>
    <row r="39" spans="2:20">
      <c r="B39" s="45"/>
      <c r="C39" s="11" t="s">
        <v>42</v>
      </c>
      <c r="D39" s="18">
        <v>0.42886682049697267</v>
      </c>
      <c r="E39" s="18">
        <v>0.42811965143346553</v>
      </c>
      <c r="F39" s="18">
        <v>0.42889344563797543</v>
      </c>
      <c r="G39" s="18">
        <v>0.42247142256582532</v>
      </c>
      <c r="H39" s="18">
        <v>0.4586494156884981</v>
      </c>
      <c r="I39" s="18">
        <v>0.4757401792602256</v>
      </c>
      <c r="J39" s="18">
        <v>0.47446775805621694</v>
      </c>
      <c r="K39" s="18">
        <v>0.47568660472493857</v>
      </c>
      <c r="L39" s="18">
        <v>0.4768669111581017</v>
      </c>
      <c r="M39" s="18">
        <v>0.48864111690938433</v>
      </c>
      <c r="N39" s="18">
        <v>0.48955977832716108</v>
      </c>
      <c r="O39" s="18">
        <v>0.48978759000564914</v>
      </c>
      <c r="P39" s="18">
        <v>0.48886254676900137</v>
      </c>
      <c r="Q39" s="18">
        <v>0.48791591526547262</v>
      </c>
      <c r="R39" s="18">
        <v>0.49041829686269561</v>
      </c>
      <c r="S39" s="18">
        <v>0.49054346642176727</v>
      </c>
      <c r="T39" s="18">
        <v>0.49417231944015011</v>
      </c>
    </row>
    <row r="40" spans="2:20">
      <c r="B40" s="45"/>
      <c r="C40" s="11" t="s">
        <v>43</v>
      </c>
      <c r="D40" s="18">
        <v>0.39257280392512789</v>
      </c>
      <c r="E40" s="18">
        <v>0.39221713633419841</v>
      </c>
      <c r="F40" s="18">
        <v>0.38889973965023023</v>
      </c>
      <c r="G40" s="18">
        <v>0.40016750780791549</v>
      </c>
      <c r="H40" s="18">
        <v>0.4250233368939883</v>
      </c>
      <c r="I40" s="18">
        <v>0.43530329309226984</v>
      </c>
      <c r="J40" s="18">
        <v>0.43381416298403225</v>
      </c>
      <c r="K40" s="18">
        <v>0.42793418921306153</v>
      </c>
      <c r="L40" s="18">
        <v>0.45242413467649933</v>
      </c>
      <c r="M40" s="18">
        <v>0.42673748024906766</v>
      </c>
      <c r="N40" s="18">
        <v>0.42485585094336742</v>
      </c>
      <c r="O40" s="18">
        <v>0.42912952001009003</v>
      </c>
      <c r="P40" s="18">
        <v>0.42956165138550784</v>
      </c>
      <c r="Q40" s="18">
        <v>0.42939995169386908</v>
      </c>
      <c r="R40" s="18">
        <v>0.4351952597202387</v>
      </c>
      <c r="S40" s="18">
        <v>0.43542134541153349</v>
      </c>
      <c r="T40" s="18">
        <v>0.43935884295322897</v>
      </c>
    </row>
    <row r="41" spans="2:20">
      <c r="B41" s="45" t="s">
        <v>48</v>
      </c>
      <c r="C41" s="11" t="s">
        <v>40</v>
      </c>
      <c r="D41" s="18">
        <v>0.57036968117868281</v>
      </c>
      <c r="E41" s="18">
        <v>0.57039198399277424</v>
      </c>
      <c r="F41" s="18">
        <v>0.5701735781087891</v>
      </c>
      <c r="G41" s="18">
        <v>0.56972720985660796</v>
      </c>
      <c r="H41" s="18">
        <v>0.58368600237674773</v>
      </c>
      <c r="I41" s="18">
        <v>0.59496464354217948</v>
      </c>
      <c r="J41" s="18">
        <v>0.59422223686508668</v>
      </c>
      <c r="K41" s="18">
        <v>0.62713049697560053</v>
      </c>
      <c r="L41" s="18">
        <v>0.62637575134465984</v>
      </c>
      <c r="M41" s="18">
        <v>0.62504010007758459</v>
      </c>
      <c r="N41" s="18">
        <v>0.62716907973445513</v>
      </c>
      <c r="O41" s="18">
        <v>0.62646739038412014</v>
      </c>
      <c r="P41" s="18">
        <v>0.62641140567150888</v>
      </c>
      <c r="Q41" s="18">
        <v>0.63210100402027736</v>
      </c>
      <c r="R41" s="18">
        <v>0.62963433420100334</v>
      </c>
      <c r="S41" s="18">
        <v>0.62955646538447696</v>
      </c>
      <c r="T41" s="18">
        <v>0.63648256734924002</v>
      </c>
    </row>
    <row r="42" spans="2:20">
      <c r="B42" s="45"/>
      <c r="C42" s="11" t="s">
        <v>41</v>
      </c>
      <c r="D42" s="18">
        <v>0.53596863471943601</v>
      </c>
      <c r="E42" s="18">
        <v>0.53370490378257429</v>
      </c>
      <c r="F42" s="18">
        <v>0.53383193044722166</v>
      </c>
      <c r="G42" s="18">
        <v>0.53515963391218868</v>
      </c>
      <c r="H42" s="18">
        <v>0.54202814347837702</v>
      </c>
      <c r="I42" s="18">
        <v>0.54889528079697147</v>
      </c>
      <c r="J42" s="18">
        <v>0.54950439115674787</v>
      </c>
      <c r="K42" s="18">
        <v>0.54303120073240374</v>
      </c>
      <c r="L42" s="18">
        <v>0.54409230011787479</v>
      </c>
      <c r="M42" s="18">
        <v>0.54186484190380824</v>
      </c>
      <c r="N42" s="18">
        <v>0.53896891275814163</v>
      </c>
      <c r="O42" s="18">
        <v>0.53815647461350991</v>
      </c>
      <c r="P42" s="18">
        <v>0.5380037934912002</v>
      </c>
      <c r="Q42" s="18">
        <v>0.53808482384936074</v>
      </c>
      <c r="R42" s="18">
        <v>0.53746008315548632</v>
      </c>
      <c r="S42" s="18">
        <v>0.53723316469549398</v>
      </c>
      <c r="T42" s="18">
        <v>0.53228447823234026</v>
      </c>
    </row>
    <row r="43" spans="2:20">
      <c r="B43" s="45"/>
      <c r="C43" s="11" t="s">
        <v>42</v>
      </c>
      <c r="D43" s="18">
        <v>0.45342538217824319</v>
      </c>
      <c r="E43" s="18">
        <v>0.45162303919544522</v>
      </c>
      <c r="F43" s="18">
        <v>0.44981025800742735</v>
      </c>
      <c r="G43" s="18">
        <v>0.44742940944375115</v>
      </c>
      <c r="H43" s="18">
        <v>0.47444072948960186</v>
      </c>
      <c r="I43" s="18">
        <v>0.48413031384242416</v>
      </c>
      <c r="J43" s="18">
        <v>0.48217206563345261</v>
      </c>
      <c r="K43" s="18">
        <v>0.48137568254583091</v>
      </c>
      <c r="L43" s="18">
        <v>0.48331130499829061</v>
      </c>
      <c r="M43" s="18">
        <v>0.48583580517930941</v>
      </c>
      <c r="N43" s="18">
        <v>0.48617879732258129</v>
      </c>
      <c r="O43" s="18">
        <v>0.49614485249234608</v>
      </c>
      <c r="P43" s="18">
        <v>0.49560645159367234</v>
      </c>
      <c r="Q43" s="18">
        <v>0.4958526612907323</v>
      </c>
      <c r="R43" s="18">
        <v>0.49406947684921415</v>
      </c>
      <c r="S43" s="18">
        <v>0.49400289845680712</v>
      </c>
      <c r="T43" s="18">
        <v>0.4976580459400301</v>
      </c>
    </row>
    <row r="44" spans="2:20">
      <c r="B44" s="45"/>
      <c r="C44" s="11" t="s">
        <v>43</v>
      </c>
      <c r="D44" s="18">
        <v>0.39426293115144828</v>
      </c>
      <c r="E44" s="18">
        <v>0.39395825615182878</v>
      </c>
      <c r="F44" s="18">
        <v>0.39311660935536696</v>
      </c>
      <c r="G44" s="18">
        <v>0.3837552774425565</v>
      </c>
      <c r="H44" s="18">
        <v>0.41973831453969163</v>
      </c>
      <c r="I44" s="18">
        <v>0.43105510186539736</v>
      </c>
      <c r="J44" s="18">
        <v>0.43788614603943427</v>
      </c>
      <c r="K44" s="18">
        <v>0.43302072425102828</v>
      </c>
      <c r="L44" s="18">
        <v>0.43333661467628504</v>
      </c>
      <c r="M44" s="18">
        <v>0.4340734298517081</v>
      </c>
      <c r="N44" s="18">
        <v>0.43097223157547082</v>
      </c>
      <c r="O44" s="18">
        <v>0.43142038695066776</v>
      </c>
      <c r="P44" s="18">
        <v>0.43128573302554335</v>
      </c>
      <c r="Q44" s="18">
        <v>0.43278864118106375</v>
      </c>
      <c r="R44" s="18">
        <v>0.453405957690938</v>
      </c>
      <c r="S44" s="18">
        <v>0.45299079712668872</v>
      </c>
      <c r="T44" s="18">
        <v>0.46411996385518162</v>
      </c>
    </row>
    <row r="45" spans="2:20">
      <c r="B45" s="45" t="s">
        <v>49</v>
      </c>
      <c r="C45" s="11" t="s">
        <v>40</v>
      </c>
      <c r="D45" s="18">
        <v>0.38658186083648238</v>
      </c>
      <c r="E45" s="18">
        <v>0.38658186083648238</v>
      </c>
      <c r="F45" s="18">
        <v>0.38387599550743168</v>
      </c>
      <c r="G45" s="18">
        <v>0.40604449164107448</v>
      </c>
      <c r="H45" s="18">
        <v>0.40739143877530259</v>
      </c>
      <c r="I45" s="18">
        <v>0.40849184507162867</v>
      </c>
      <c r="J45" s="18">
        <v>0.4071116279086085</v>
      </c>
      <c r="K45" s="18">
        <v>0.4065996248588386</v>
      </c>
      <c r="L45" s="18">
        <v>0.41313777718985678</v>
      </c>
      <c r="M45" s="18">
        <v>0.40329211120357394</v>
      </c>
      <c r="N45" s="18">
        <v>0.40487924296670869</v>
      </c>
      <c r="O45" s="18">
        <v>0.39178784895530583</v>
      </c>
      <c r="P45" s="18">
        <v>0.39045079679228462</v>
      </c>
      <c r="Q45" s="18">
        <v>0.38734470734424348</v>
      </c>
      <c r="R45" s="18">
        <v>0.40117615247921173</v>
      </c>
      <c r="S45" s="18">
        <v>0.40186492549623559</v>
      </c>
      <c r="T45" s="18">
        <v>0.40437704278681841</v>
      </c>
    </row>
    <row r="46" spans="2:20">
      <c r="B46" s="45"/>
      <c r="C46" s="11" t="s">
        <v>41</v>
      </c>
      <c r="D46" s="18">
        <v>0.39058237311925142</v>
      </c>
      <c r="E46" s="18">
        <v>0.39040168622370569</v>
      </c>
      <c r="F46" s="18">
        <v>0.38943105716084209</v>
      </c>
      <c r="G46" s="18">
        <v>0.39030615119321171</v>
      </c>
      <c r="H46" s="18">
        <v>0.41122181881661207</v>
      </c>
      <c r="I46" s="18">
        <v>0.42251364773395766</v>
      </c>
      <c r="J46" s="18">
        <v>0.41806891801929541</v>
      </c>
      <c r="K46" s="18">
        <v>0.41383451797602666</v>
      </c>
      <c r="L46" s="18">
        <v>0.40873589382195602</v>
      </c>
      <c r="M46" s="18">
        <v>0.41734029336128975</v>
      </c>
      <c r="N46" s="18">
        <v>0.41920217898251932</v>
      </c>
      <c r="O46" s="18">
        <v>0.41797119416249506</v>
      </c>
      <c r="P46" s="18">
        <v>0.41498235226820518</v>
      </c>
      <c r="Q46" s="18">
        <v>0.41285778796818817</v>
      </c>
      <c r="R46" s="18">
        <v>0.41909043440286931</v>
      </c>
      <c r="S46" s="18">
        <v>0.41852714399446378</v>
      </c>
      <c r="T46" s="18">
        <v>0.41888609556695161</v>
      </c>
    </row>
    <row r="47" spans="2:20">
      <c r="B47" s="45"/>
      <c r="C47" s="11" t="s">
        <v>42</v>
      </c>
      <c r="D47" s="18">
        <v>0.48389605694910309</v>
      </c>
      <c r="E47" s="18">
        <v>0.48416846189357199</v>
      </c>
      <c r="F47" s="18">
        <v>0.48435441269166191</v>
      </c>
      <c r="G47" s="18">
        <v>0.49840234858613786</v>
      </c>
      <c r="H47" s="18">
        <v>0.51211954984981034</v>
      </c>
      <c r="I47" s="18">
        <v>0.52039221719839168</v>
      </c>
      <c r="J47" s="18">
        <v>0.51803633158238127</v>
      </c>
      <c r="K47" s="18">
        <v>0.51622690926981141</v>
      </c>
      <c r="L47" s="18">
        <v>0.51279511581253945</v>
      </c>
      <c r="M47" s="18">
        <v>0.51895436202625345</v>
      </c>
      <c r="N47" s="18">
        <v>0.51699413455579901</v>
      </c>
      <c r="O47" s="18">
        <v>0.51802635069877101</v>
      </c>
      <c r="P47" s="18">
        <v>0.51814836554096222</v>
      </c>
      <c r="Q47" s="18">
        <v>0.51727909994740162</v>
      </c>
      <c r="R47" s="18">
        <v>0.5308524476403913</v>
      </c>
      <c r="S47" s="18">
        <v>0.53119058689248588</v>
      </c>
      <c r="T47" s="18">
        <v>0.52588820926469126</v>
      </c>
    </row>
    <row r="48" spans="2:20">
      <c r="B48" s="45"/>
      <c r="C48" s="11" t="s">
        <v>43</v>
      </c>
      <c r="D48" s="18">
        <v>0.42723183433408024</v>
      </c>
      <c r="E48" s="18">
        <v>0.42114369620019693</v>
      </c>
      <c r="F48" s="18">
        <v>0.41829978939189039</v>
      </c>
      <c r="G48" s="18">
        <v>0.42877829208664126</v>
      </c>
      <c r="H48" s="18">
        <v>0.45024625198315626</v>
      </c>
      <c r="I48" s="18">
        <v>0.46301491150183788</v>
      </c>
      <c r="J48" s="18">
        <v>0.4653901310425434</v>
      </c>
      <c r="K48" s="18">
        <v>0.46016000981696181</v>
      </c>
      <c r="L48" s="18">
        <v>0.46149042522767952</v>
      </c>
      <c r="M48" s="18">
        <v>0.46393086066250061</v>
      </c>
      <c r="N48" s="18">
        <v>0.46150869038683379</v>
      </c>
      <c r="O48" s="18">
        <v>0.464947259276837</v>
      </c>
      <c r="P48" s="18">
        <v>0.46322849919921533</v>
      </c>
      <c r="Q48" s="18">
        <v>0.46246578986247927</v>
      </c>
      <c r="R48" s="18">
        <v>0.46559022040465042</v>
      </c>
      <c r="S48" s="18">
        <v>0.46427868343563811</v>
      </c>
      <c r="T48" s="18">
        <v>0.46472013505088205</v>
      </c>
    </row>
    <row r="49" spans="2:20">
      <c r="B49" s="45" t="s">
        <v>50</v>
      </c>
      <c r="C49" s="11" t="s">
        <v>40</v>
      </c>
      <c r="D49" s="18">
        <v>0.38046569702006144</v>
      </c>
      <c r="E49" s="18">
        <v>0.38046569702006144</v>
      </c>
      <c r="F49" s="18">
        <v>0.38510008792368428</v>
      </c>
      <c r="G49" s="18">
        <v>0.39254111597989799</v>
      </c>
      <c r="H49" s="18">
        <v>0.3900872449207603</v>
      </c>
      <c r="I49" s="18">
        <v>0.40615367584710899</v>
      </c>
      <c r="J49" s="18">
        <v>0.40519808942709967</v>
      </c>
      <c r="K49" s="18">
        <v>0.41197296489797081</v>
      </c>
      <c r="L49" s="18">
        <v>0.40011728595845819</v>
      </c>
      <c r="M49" s="18">
        <v>0.44994045003581296</v>
      </c>
      <c r="N49" s="18">
        <v>0.4499243741219659</v>
      </c>
      <c r="O49" s="18">
        <v>0.45079273911634082</v>
      </c>
      <c r="P49" s="18">
        <v>0.4496768954607101</v>
      </c>
      <c r="Q49" s="18">
        <v>0.4493850945360085</v>
      </c>
      <c r="R49" s="18">
        <v>0.45157854221605931</v>
      </c>
      <c r="S49" s="18">
        <v>0.44937479466115426</v>
      </c>
      <c r="T49" s="18">
        <v>0.45310195256529479</v>
      </c>
    </row>
    <row r="50" spans="2:20">
      <c r="B50" s="45"/>
      <c r="C50" s="11" t="s">
        <v>41</v>
      </c>
      <c r="D50" s="18">
        <v>0.27453898907621271</v>
      </c>
      <c r="E50" s="18">
        <v>0.2737259096961509</v>
      </c>
      <c r="F50" s="18">
        <v>0.27333842705230754</v>
      </c>
      <c r="G50" s="18">
        <v>0.28744034882632674</v>
      </c>
      <c r="H50" s="18">
        <v>0.29938035132500707</v>
      </c>
      <c r="I50" s="18">
        <v>0.32211487960515378</v>
      </c>
      <c r="J50" s="18">
        <v>0.32200989490858883</v>
      </c>
      <c r="K50" s="18">
        <v>0.31940968353192017</v>
      </c>
      <c r="L50" s="18">
        <v>0.31976453718565084</v>
      </c>
      <c r="M50" s="18">
        <v>0.32281174860447326</v>
      </c>
      <c r="N50" s="18">
        <v>0.3175174999085934</v>
      </c>
      <c r="O50" s="18">
        <v>0.31397427927628657</v>
      </c>
      <c r="P50" s="18">
        <v>0.31437765047062632</v>
      </c>
      <c r="Q50" s="18">
        <v>0.31148472466613503</v>
      </c>
      <c r="R50" s="18">
        <v>0.32396500723270266</v>
      </c>
      <c r="S50" s="18">
        <v>0.3223854095899899</v>
      </c>
      <c r="T50" s="18">
        <v>0.32777579282329977</v>
      </c>
    </row>
    <row r="51" spans="2:20">
      <c r="B51" s="45"/>
      <c r="C51" s="11" t="s">
        <v>42</v>
      </c>
      <c r="D51" s="18">
        <v>0.29795016819627168</v>
      </c>
      <c r="E51" s="18">
        <v>0.29800510726418661</v>
      </c>
      <c r="F51" s="18">
        <v>0.29808911685544948</v>
      </c>
      <c r="G51" s="18">
        <v>0.30095235730101721</v>
      </c>
      <c r="H51" s="18">
        <v>0.33470366064850476</v>
      </c>
      <c r="I51" s="18">
        <v>0.34912341615997095</v>
      </c>
      <c r="J51" s="18">
        <v>0.35061023426094529</v>
      </c>
      <c r="K51" s="18">
        <v>0.35082563027194369</v>
      </c>
      <c r="L51" s="18">
        <v>0.35145908445432844</v>
      </c>
      <c r="M51" s="18">
        <v>0.34761010535982406</v>
      </c>
      <c r="N51" s="18">
        <v>0.34958053032993391</v>
      </c>
      <c r="O51" s="18">
        <v>0.34940647400179287</v>
      </c>
      <c r="P51" s="18">
        <v>0.34841152623195415</v>
      </c>
      <c r="Q51" s="18">
        <v>0.3461153938875714</v>
      </c>
      <c r="R51" s="18">
        <v>0.35700637916012523</v>
      </c>
      <c r="S51" s="18">
        <v>0.35797213819167695</v>
      </c>
      <c r="T51" s="18">
        <v>0.35988231754149025</v>
      </c>
    </row>
    <row r="52" spans="2:20">
      <c r="B52" s="45"/>
      <c r="C52" s="11" t="s">
        <v>43</v>
      </c>
      <c r="D52" s="18">
        <v>0.36093191270647318</v>
      </c>
      <c r="E52" s="18">
        <v>0.36093522742646289</v>
      </c>
      <c r="F52" s="18">
        <v>0.361189886997621</v>
      </c>
      <c r="G52" s="18">
        <v>0.39059210055569848</v>
      </c>
      <c r="H52" s="18">
        <v>0.47349497120301398</v>
      </c>
      <c r="I52" s="18">
        <v>0.46800776756338536</v>
      </c>
      <c r="J52" s="18">
        <v>0.47146944778911393</v>
      </c>
      <c r="K52" s="18">
        <v>0.46997939676185513</v>
      </c>
      <c r="L52" s="18">
        <v>0.46319873261843908</v>
      </c>
      <c r="M52" s="18">
        <v>0.45960045795015592</v>
      </c>
      <c r="N52" s="18">
        <v>0.45751772912637767</v>
      </c>
      <c r="O52" s="18">
        <v>0.45487371471231464</v>
      </c>
      <c r="P52" s="18">
        <v>0.45223212692867426</v>
      </c>
      <c r="Q52" s="18">
        <v>0.4503383516064291</v>
      </c>
      <c r="R52" s="18">
        <v>0.45424166807634958</v>
      </c>
      <c r="S52" s="18">
        <v>0.45399247750781641</v>
      </c>
      <c r="T52" s="18">
        <v>0.45147397604076051</v>
      </c>
    </row>
    <row r="53" spans="2:20">
      <c r="B53" s="45" t="s">
        <v>51</v>
      </c>
      <c r="C53" s="11" t="s">
        <v>40</v>
      </c>
      <c r="D53" s="18">
        <v>0.45717089250639931</v>
      </c>
      <c r="E53" s="18">
        <v>0.45717089250639931</v>
      </c>
      <c r="F53" s="18">
        <v>0.46287110858668368</v>
      </c>
      <c r="G53" s="18">
        <v>0.47103294749234242</v>
      </c>
      <c r="H53" s="18">
        <v>0.59521901218065898</v>
      </c>
      <c r="I53" s="18">
        <v>0.61542864927470509</v>
      </c>
      <c r="J53" s="18">
        <v>0.62473878253658666</v>
      </c>
      <c r="K53" s="18">
        <v>0.62518188190978241</v>
      </c>
      <c r="L53" s="18">
        <v>0.61931728641707173</v>
      </c>
      <c r="M53" s="18">
        <v>0.61556389841705639</v>
      </c>
      <c r="N53" s="18">
        <v>0.61506919401418714</v>
      </c>
      <c r="O53" s="18">
        <v>0.60988990815800148</v>
      </c>
      <c r="P53" s="18">
        <v>0.60842847720006465</v>
      </c>
      <c r="Q53" s="18">
        <v>0.60579346749545393</v>
      </c>
      <c r="R53" s="18">
        <v>0.60652206232833095</v>
      </c>
      <c r="S53" s="18">
        <v>0.60652206232833095</v>
      </c>
      <c r="T53" s="18">
        <v>0.60704167889636917</v>
      </c>
    </row>
    <row r="54" spans="2:20">
      <c r="B54" s="45"/>
      <c r="C54" s="11" t="s">
        <v>41</v>
      </c>
      <c r="D54" s="18">
        <v>0.45934938416442539</v>
      </c>
      <c r="E54" s="18">
        <v>0.45937992462506921</v>
      </c>
      <c r="F54" s="18">
        <v>0.45947299961870591</v>
      </c>
      <c r="G54" s="18">
        <v>0.4633620633816995</v>
      </c>
      <c r="H54" s="18">
        <v>0.46516218759314754</v>
      </c>
      <c r="I54" s="18">
        <v>0.48235295603562722</v>
      </c>
      <c r="J54" s="18">
        <v>0.49123493108373451</v>
      </c>
      <c r="K54" s="18">
        <v>0.49608461004608218</v>
      </c>
      <c r="L54" s="18">
        <v>0.48841456905830855</v>
      </c>
      <c r="M54" s="18">
        <v>0.49038425009824588</v>
      </c>
      <c r="N54" s="18">
        <v>0.4900372980773699</v>
      </c>
      <c r="O54" s="18">
        <v>0.48608334179287527</v>
      </c>
      <c r="P54" s="18">
        <v>0.48159382314200777</v>
      </c>
      <c r="Q54" s="18">
        <v>0.48103334923184254</v>
      </c>
      <c r="R54" s="18">
        <v>0.48203646960175994</v>
      </c>
      <c r="S54" s="18">
        <v>0.48336677852080667</v>
      </c>
      <c r="T54" s="18">
        <v>0.48269119417767142</v>
      </c>
    </row>
    <row r="55" spans="2:20">
      <c r="B55" s="45"/>
      <c r="C55" s="11" t="s">
        <v>42</v>
      </c>
      <c r="D55" s="18">
        <v>0.42598477892035902</v>
      </c>
      <c r="E55" s="18">
        <v>0.4257553203499479</v>
      </c>
      <c r="F55" s="18">
        <v>0.42421252095616141</v>
      </c>
      <c r="G55" s="18">
        <v>0.44807728288527909</v>
      </c>
      <c r="H55" s="18">
        <v>0.45833301427138834</v>
      </c>
      <c r="I55" s="18">
        <v>0.4791050670140703</v>
      </c>
      <c r="J55" s="18">
        <v>0.48344943084564346</v>
      </c>
      <c r="K55" s="18">
        <v>0.48618233955540879</v>
      </c>
      <c r="L55" s="18">
        <v>0.49024774990743225</v>
      </c>
      <c r="M55" s="18">
        <v>0.49314990337866543</v>
      </c>
      <c r="N55" s="18">
        <v>0.4938437316409573</v>
      </c>
      <c r="O55" s="18">
        <v>0.492143855108781</v>
      </c>
      <c r="P55" s="18">
        <v>0.49173248298479111</v>
      </c>
      <c r="Q55" s="18">
        <v>0.49076530398635165</v>
      </c>
      <c r="R55" s="18">
        <v>0.49255987998258366</v>
      </c>
      <c r="S55" s="18">
        <v>0.49202960853896782</v>
      </c>
      <c r="T55" s="18">
        <v>0.4925613978097747</v>
      </c>
    </row>
    <row r="56" spans="2:20">
      <c r="B56" s="45"/>
      <c r="C56" s="11" t="s">
        <v>43</v>
      </c>
      <c r="D56" s="18">
        <v>0.44403344880444118</v>
      </c>
      <c r="E56" s="18">
        <v>0.44357852396690656</v>
      </c>
      <c r="F56" s="18">
        <v>0.4469610420698914</v>
      </c>
      <c r="G56" s="18">
        <v>0.46212917649645013</v>
      </c>
      <c r="H56" s="18">
        <v>0.46479198905100383</v>
      </c>
      <c r="I56" s="18">
        <v>0.48567795289051113</v>
      </c>
      <c r="J56" s="18">
        <v>0.48813105940276075</v>
      </c>
      <c r="K56" s="18">
        <v>0.48744557222729867</v>
      </c>
      <c r="L56" s="18">
        <v>0.48954106362266409</v>
      </c>
      <c r="M56" s="18">
        <v>0.4906931936045193</v>
      </c>
      <c r="N56" s="18">
        <v>0.4882276702983615</v>
      </c>
      <c r="O56" s="18">
        <v>0.48632125286757588</v>
      </c>
      <c r="P56" s="18">
        <v>0.48510265511054251</v>
      </c>
      <c r="Q56" s="18">
        <v>0.48152158103668025</v>
      </c>
      <c r="R56" s="18">
        <v>0.48182579813905463</v>
      </c>
      <c r="S56" s="18">
        <v>0.480800818829489</v>
      </c>
      <c r="T56" s="18">
        <v>0.47898797906083201</v>
      </c>
    </row>
    <row r="57" spans="2:20">
      <c r="B57" s="45" t="s">
        <v>52</v>
      </c>
      <c r="C57" s="11" t="s">
        <v>40</v>
      </c>
      <c r="D57" s="19">
        <v>0.52320861833260734</v>
      </c>
      <c r="E57" s="19">
        <v>0.52320861833260734</v>
      </c>
      <c r="F57" s="19">
        <v>0.52143647640459223</v>
      </c>
      <c r="G57" s="19">
        <v>0.55388221125046444</v>
      </c>
      <c r="H57" s="19">
        <v>0.55067470522692563</v>
      </c>
      <c r="I57" s="19">
        <v>0.56441735745903054</v>
      </c>
      <c r="J57" s="19">
        <v>0.56042402521766321</v>
      </c>
      <c r="K57" s="19">
        <v>0.56304631876545641</v>
      </c>
      <c r="L57" s="19">
        <v>0.56424241717250156</v>
      </c>
      <c r="M57" s="19">
        <v>0.57042176160753855</v>
      </c>
      <c r="N57" s="19">
        <v>0.56666052402622169</v>
      </c>
      <c r="O57" s="19">
        <v>0.56381535327986598</v>
      </c>
      <c r="P57" s="19">
        <v>0.55975453242707585</v>
      </c>
      <c r="Q57" s="19">
        <v>0.56159404668482982</v>
      </c>
      <c r="R57" s="19">
        <v>0.56055310207877962</v>
      </c>
      <c r="S57" s="19">
        <v>0.5611063564650709</v>
      </c>
      <c r="T57" s="19">
        <v>0.55910721066559721</v>
      </c>
    </row>
    <row r="58" spans="2:20">
      <c r="B58" s="45"/>
      <c r="C58" s="11" t="s">
        <v>41</v>
      </c>
      <c r="D58" s="19">
        <v>0.5062434602482615</v>
      </c>
      <c r="E58" s="19">
        <v>0.50595674293235027</v>
      </c>
      <c r="F58" s="19">
        <v>0.5056549492982465</v>
      </c>
      <c r="G58" s="19">
        <v>0.51385351402430868</v>
      </c>
      <c r="H58" s="19">
        <v>0.51142713705422249</v>
      </c>
      <c r="I58" s="19">
        <v>0.53373889751326109</v>
      </c>
      <c r="J58" s="19">
        <v>0.53877423700312499</v>
      </c>
      <c r="K58" s="19">
        <v>0.53622978371349561</v>
      </c>
      <c r="L58" s="19">
        <v>0.54121435853386746</v>
      </c>
      <c r="M58" s="19">
        <v>0.54046247233339317</v>
      </c>
      <c r="N58" s="19">
        <v>0.54050683332169847</v>
      </c>
      <c r="O58" s="19">
        <v>0.53935159306904157</v>
      </c>
      <c r="P58" s="19">
        <v>0.53837217826214423</v>
      </c>
      <c r="Q58" s="19">
        <v>0.53754848447251191</v>
      </c>
      <c r="R58" s="19">
        <v>0.53778209142511169</v>
      </c>
      <c r="S58" s="19">
        <v>0.53930321332224629</v>
      </c>
      <c r="T58" s="19">
        <v>0.54044356504614832</v>
      </c>
    </row>
    <row r="59" spans="2:20">
      <c r="B59" s="45"/>
      <c r="C59" s="11" t="s">
        <v>42</v>
      </c>
      <c r="D59" s="19">
        <v>0.53671077523895827</v>
      </c>
      <c r="E59" s="19">
        <v>0.53676589273103759</v>
      </c>
      <c r="F59" s="19">
        <v>0.53557916788655213</v>
      </c>
      <c r="G59" s="19">
        <v>0.53932297478662072</v>
      </c>
      <c r="H59" s="19">
        <v>0.54242513615140009</v>
      </c>
      <c r="I59" s="19">
        <v>0.54949421769063056</v>
      </c>
      <c r="J59" s="19">
        <v>0.55952681978949548</v>
      </c>
      <c r="K59" s="19">
        <v>0.55979843777124183</v>
      </c>
      <c r="L59" s="19">
        <v>0.56171344114080002</v>
      </c>
      <c r="M59" s="19">
        <v>0.56209532111838867</v>
      </c>
      <c r="N59" s="19">
        <v>0.56184747516277778</v>
      </c>
      <c r="O59" s="19">
        <v>0.56071926813265172</v>
      </c>
      <c r="P59" s="19">
        <v>0.55788201456381525</v>
      </c>
      <c r="Q59" s="19">
        <v>0.58995799407669181</v>
      </c>
      <c r="R59" s="19">
        <v>0.58743576321111424</v>
      </c>
      <c r="S59" s="19">
        <v>0.58598758520278138</v>
      </c>
      <c r="T59" s="19">
        <v>0.5835907165964529</v>
      </c>
    </row>
    <row r="60" spans="2:20">
      <c r="B60" s="45"/>
      <c r="C60" s="11" t="s">
        <v>43</v>
      </c>
      <c r="D60" s="19">
        <v>0.59259164152142663</v>
      </c>
      <c r="E60" s="19">
        <v>0.59256083143978355</v>
      </c>
      <c r="F60" s="19">
        <v>0.59230888168790574</v>
      </c>
      <c r="G60" s="19">
        <v>0.58949693127529545</v>
      </c>
      <c r="H60" s="19">
        <v>0.59874665581883013</v>
      </c>
      <c r="I60" s="19">
        <v>0.59295101545241935</v>
      </c>
      <c r="J60" s="19">
        <v>0.59627720758639646</v>
      </c>
      <c r="K60" s="19">
        <v>0.60930137549377272</v>
      </c>
      <c r="L60" s="19">
        <v>0.6082774221751639</v>
      </c>
      <c r="M60" s="19">
        <v>0.6080124528019476</v>
      </c>
      <c r="N60" s="19">
        <v>0.61451237934672531</v>
      </c>
      <c r="O60" s="19">
        <v>0.61316145039960679</v>
      </c>
      <c r="P60" s="19">
        <v>0.61156776304486293</v>
      </c>
      <c r="Q60" s="19">
        <v>0.62219022300202764</v>
      </c>
      <c r="R60" s="19">
        <v>0.61646481877431558</v>
      </c>
      <c r="S60" s="19">
        <v>0.61515859596111544</v>
      </c>
      <c r="T60" s="19">
        <v>0.615080409657489</v>
      </c>
    </row>
    <row r="61" spans="2:20">
      <c r="B61" s="45" t="s">
        <v>53</v>
      </c>
      <c r="C61" s="11" t="s">
        <v>40</v>
      </c>
      <c r="D61" s="19">
        <v>0.48960937773104662</v>
      </c>
      <c r="E61" s="19">
        <v>0.48904517840019257</v>
      </c>
      <c r="F61" s="19">
        <v>0.49006313215482328</v>
      </c>
      <c r="G61" s="19">
        <v>0.52405004956634893</v>
      </c>
      <c r="H61" s="19">
        <v>0.51226551177644708</v>
      </c>
      <c r="I61" s="19">
        <v>0.522172741095002</v>
      </c>
      <c r="J61" s="19">
        <v>0.51771811330779116</v>
      </c>
      <c r="K61" s="19">
        <v>0.52312019206663052</v>
      </c>
      <c r="L61" s="19">
        <v>0.52512405573135557</v>
      </c>
      <c r="M61" s="19">
        <v>0.52850646697824366</v>
      </c>
      <c r="N61" s="19">
        <v>0.52828606356337682</v>
      </c>
      <c r="O61" s="19">
        <v>0.52514310161041999</v>
      </c>
      <c r="P61" s="19">
        <v>0.52330575701704096</v>
      </c>
      <c r="Q61" s="19">
        <v>0.52220076164758034</v>
      </c>
      <c r="R61" s="19">
        <v>0.51846160892495508</v>
      </c>
      <c r="S61" s="19">
        <v>0.5180762527555014</v>
      </c>
      <c r="T61" s="19">
        <v>0.51702696337506515</v>
      </c>
    </row>
    <row r="62" spans="2:20">
      <c r="B62" s="45"/>
      <c r="C62" s="11" t="s">
        <v>41</v>
      </c>
      <c r="D62" s="19">
        <v>0.66143173919679898</v>
      </c>
      <c r="E62" s="19">
        <v>0.66141619418483766</v>
      </c>
      <c r="F62" s="19">
        <v>0.66113790975857079</v>
      </c>
      <c r="G62" s="19">
        <v>0.6725267106921663</v>
      </c>
      <c r="H62" s="19">
        <v>0.65741650315492128</v>
      </c>
      <c r="I62" s="19">
        <v>0.65570228810561082</v>
      </c>
      <c r="J62" s="19">
        <v>0.65505588858612007</v>
      </c>
      <c r="K62" s="19">
        <v>0.6654940242336076</v>
      </c>
      <c r="L62" s="19">
        <v>0.66111785100478415</v>
      </c>
      <c r="M62" s="19">
        <v>0.66053591582495075</v>
      </c>
      <c r="N62" s="19">
        <v>0.6591069522360179</v>
      </c>
      <c r="O62" s="19">
        <v>0.65853063640891218</v>
      </c>
      <c r="P62" s="19">
        <v>0.65584178054482067</v>
      </c>
      <c r="Q62" s="19">
        <v>0.68857735489399297</v>
      </c>
      <c r="R62" s="19">
        <v>0.68816105977621478</v>
      </c>
      <c r="S62" s="19">
        <v>0.68895114285657288</v>
      </c>
      <c r="T62" s="19">
        <v>0.6883434426238948</v>
      </c>
    </row>
    <row r="63" spans="2:20">
      <c r="B63" s="45"/>
      <c r="C63" s="11" t="s">
        <v>42</v>
      </c>
      <c r="D63" s="19">
        <v>0.643744686011406</v>
      </c>
      <c r="E63" s="19">
        <v>0.64380435506836464</v>
      </c>
      <c r="F63" s="19">
        <v>0.64290777987055414</v>
      </c>
      <c r="G63" s="19">
        <v>0.65170640252802392</v>
      </c>
      <c r="H63" s="19">
        <v>0.65031922942368547</v>
      </c>
      <c r="I63" s="19">
        <v>0.65772285705969491</v>
      </c>
      <c r="J63" s="19">
        <v>0.65288436507917302</v>
      </c>
      <c r="K63" s="19">
        <v>0.6525154272864423</v>
      </c>
      <c r="L63" s="19">
        <v>0.650630395432228</v>
      </c>
      <c r="M63" s="19">
        <v>0.64914194113283219</v>
      </c>
      <c r="N63" s="19">
        <v>0.65025227625973636</v>
      </c>
      <c r="O63" s="19">
        <v>0.65376151331092447</v>
      </c>
      <c r="P63" s="19">
        <v>0.65260867042304571</v>
      </c>
      <c r="Q63" s="19">
        <v>0.64794935997925973</v>
      </c>
      <c r="R63" s="19">
        <v>0.64611701871683747</v>
      </c>
      <c r="S63" s="19">
        <v>0.64559845032679297</v>
      </c>
      <c r="T63" s="19">
        <v>0.6420952480397859</v>
      </c>
    </row>
    <row r="64" spans="2:20">
      <c r="B64" s="45"/>
      <c r="C64" s="11" t="s">
        <v>43</v>
      </c>
      <c r="D64" s="19">
        <v>0.6548775720426997</v>
      </c>
      <c r="E64" s="19">
        <v>0.65486245176355151</v>
      </c>
      <c r="F64" s="19">
        <v>0.65502012445329871</v>
      </c>
      <c r="G64" s="19">
        <v>0.65219143539254942</v>
      </c>
      <c r="H64" s="19">
        <v>0.64577149852222149</v>
      </c>
      <c r="I64" s="19">
        <v>0.65457008331545807</v>
      </c>
      <c r="J64" s="19">
        <v>0.66679985213388537</v>
      </c>
      <c r="K64" s="19">
        <v>0.66557406724950685</v>
      </c>
      <c r="L64" s="19">
        <v>0.66788450467385874</v>
      </c>
      <c r="M64" s="19">
        <v>0.66407996985660056</v>
      </c>
      <c r="N64" s="19">
        <v>0.66193035031306768</v>
      </c>
      <c r="O64" s="19">
        <v>0.6601614995668188</v>
      </c>
      <c r="P64" s="19">
        <v>0.65917123636845631</v>
      </c>
      <c r="Q64" s="19">
        <v>0.6583502767824847</v>
      </c>
      <c r="R64" s="19">
        <v>0.65849926946085202</v>
      </c>
      <c r="S64" s="19">
        <v>0.65656652059249154</v>
      </c>
      <c r="T64" s="19">
        <v>0.65603452028031439</v>
      </c>
    </row>
    <row r="65" spans="2:20">
      <c r="B65" s="45" t="s">
        <v>54</v>
      </c>
      <c r="C65" s="11" t="s">
        <v>40</v>
      </c>
      <c r="D65" s="19">
        <v>0.34355162013276114</v>
      </c>
      <c r="E65" s="19">
        <v>0.34363783185118169</v>
      </c>
      <c r="F65" s="19">
        <v>0.34389208141604061</v>
      </c>
      <c r="G65" s="19">
        <v>0.34884228973408593</v>
      </c>
      <c r="H65" s="19">
        <v>0.31233486061050197</v>
      </c>
      <c r="I65" s="19">
        <v>0.31665083331566801</v>
      </c>
      <c r="J65" s="19">
        <v>0.2974654563690266</v>
      </c>
      <c r="K65" s="19">
        <v>0.30868789005371344</v>
      </c>
      <c r="L65" s="19">
        <v>0.30853126179483742</v>
      </c>
      <c r="M65" s="19">
        <v>0.30454405050148459</v>
      </c>
      <c r="N65" s="19">
        <v>0.3038200177315693</v>
      </c>
      <c r="O65" s="19">
        <v>0.29827857528918944</v>
      </c>
      <c r="P65" s="19">
        <v>0.28410119382544718</v>
      </c>
      <c r="Q65" s="19">
        <v>0.28396033459382503</v>
      </c>
      <c r="R65" s="19">
        <v>0.28252646588260216</v>
      </c>
      <c r="S65" s="19">
        <v>0.28252646588260216</v>
      </c>
      <c r="T65" s="19">
        <v>0.28248407747775789</v>
      </c>
    </row>
    <row r="66" spans="2:20">
      <c r="B66" s="45"/>
      <c r="C66" s="11" t="s">
        <v>41</v>
      </c>
      <c r="D66" s="19">
        <v>0.48240957048006738</v>
      </c>
      <c r="E66" s="19">
        <v>0.48244002905625033</v>
      </c>
      <c r="F66" s="19">
        <v>0.48165983517333583</v>
      </c>
      <c r="G66" s="19">
        <v>0.46802513150717207</v>
      </c>
      <c r="H66" s="19">
        <v>0.47310174179433118</v>
      </c>
      <c r="I66" s="19">
        <v>0.47142517844956133</v>
      </c>
      <c r="J66" s="19">
        <v>0.48353490823954332</v>
      </c>
      <c r="K66" s="19">
        <v>0.48156859663868312</v>
      </c>
      <c r="L66" s="19">
        <v>0.4860326843566613</v>
      </c>
      <c r="M66" s="19">
        <v>0.4820918734173385</v>
      </c>
      <c r="N66" s="19">
        <v>0.48218296676678052</v>
      </c>
      <c r="O66" s="19">
        <v>0.48127387874323296</v>
      </c>
      <c r="P66" s="19">
        <v>0.47996168818266871</v>
      </c>
      <c r="Q66" s="19">
        <v>0.47730475859427446</v>
      </c>
      <c r="R66" s="19">
        <v>0.47645713469201639</v>
      </c>
      <c r="S66" s="19">
        <v>0.47737283401641267</v>
      </c>
      <c r="T66" s="19">
        <v>0.47598394806205607</v>
      </c>
    </row>
    <row r="67" spans="2:20">
      <c r="B67" s="45"/>
      <c r="C67" s="11" t="s">
        <v>42</v>
      </c>
      <c r="D67" s="19">
        <v>0.62255422299450391</v>
      </c>
      <c r="E67" s="19">
        <v>0.62250541558300765</v>
      </c>
      <c r="F67" s="19">
        <v>0.62005254095453122</v>
      </c>
      <c r="G67" s="19">
        <v>0.61615514136866234</v>
      </c>
      <c r="H67" s="19">
        <v>0.61596177405716346</v>
      </c>
      <c r="I67" s="19">
        <v>0.60523519292871752</v>
      </c>
      <c r="J67" s="19">
        <v>0.60685457036043389</v>
      </c>
      <c r="K67" s="19">
        <v>0.60510751196126444</v>
      </c>
      <c r="L67" s="19">
        <v>0.60969234662370331</v>
      </c>
      <c r="M67" s="19">
        <v>0.61141678467424521</v>
      </c>
      <c r="N67" s="19">
        <v>0.61258239263457293</v>
      </c>
      <c r="O67" s="19">
        <v>0.6093940840157831</v>
      </c>
      <c r="P67" s="19">
        <v>0.60889034484438276</v>
      </c>
      <c r="Q67" s="19">
        <v>0.6011069585018326</v>
      </c>
      <c r="R67" s="19">
        <v>0.59844817536625761</v>
      </c>
      <c r="S67" s="19">
        <v>0.59998318937737227</v>
      </c>
      <c r="T67" s="19">
        <v>0.60084472863319238</v>
      </c>
    </row>
    <row r="68" spans="2:20">
      <c r="B68" s="45"/>
      <c r="C68" s="11" t="s">
        <v>43</v>
      </c>
      <c r="D68" s="19">
        <v>0.65309947323026851</v>
      </c>
      <c r="E68" s="19">
        <v>0.65316018905156392</v>
      </c>
      <c r="F68" s="19">
        <v>0.65307317594198933</v>
      </c>
      <c r="G68" s="19">
        <v>0.65498769663941581</v>
      </c>
      <c r="H68" s="19">
        <v>0.65070289143405136</v>
      </c>
      <c r="I68" s="19">
        <v>0.65631078777679697</v>
      </c>
      <c r="J68" s="19">
        <v>0.65644006948337952</v>
      </c>
      <c r="K68" s="19">
        <v>0.65366765874477539</v>
      </c>
      <c r="L68" s="19">
        <v>0.65734722885822827</v>
      </c>
      <c r="M68" s="19">
        <v>0.6552934704788661</v>
      </c>
      <c r="N68" s="19">
        <v>0.65699573613613771</v>
      </c>
      <c r="O68" s="19">
        <v>0.65747090979621592</v>
      </c>
      <c r="P68" s="19">
        <v>0.65631144403461661</v>
      </c>
      <c r="Q68" s="19">
        <v>0.65517199278598603</v>
      </c>
      <c r="R68" s="19">
        <v>0.65536406726185115</v>
      </c>
      <c r="S68" s="19">
        <v>0.65446383769828131</v>
      </c>
      <c r="T68" s="19">
        <v>0.65451974928950307</v>
      </c>
    </row>
    <row r="69" spans="2:20">
      <c r="B69" s="45" t="s">
        <v>55</v>
      </c>
      <c r="C69" s="11" t="s">
        <v>40</v>
      </c>
      <c r="D69" s="19">
        <v>0.67152626164483709</v>
      </c>
      <c r="E69" s="19">
        <v>0.67164544825163308</v>
      </c>
      <c r="F69" s="19">
        <v>0.67100650207588475</v>
      </c>
      <c r="G69" s="19">
        <v>0.66784707061919679</v>
      </c>
      <c r="H69" s="19">
        <v>0.56202716412995679</v>
      </c>
      <c r="I69" s="19">
        <v>0.55630722255429821</v>
      </c>
      <c r="J69" s="19">
        <v>0.57473044325448863</v>
      </c>
      <c r="K69" s="19">
        <v>0.57850200931426754</v>
      </c>
      <c r="L69" s="19">
        <v>0.57460300486634741</v>
      </c>
      <c r="M69" s="19">
        <v>0.56830521763388242</v>
      </c>
      <c r="N69" s="19">
        <v>0.5689184017554253</v>
      </c>
      <c r="O69" s="19">
        <v>0.56399821382151916</v>
      </c>
      <c r="P69" s="19">
        <v>0.56275926465712567</v>
      </c>
      <c r="Q69" s="19">
        <v>0.52638629286691963</v>
      </c>
      <c r="R69" s="19">
        <v>0.52744470019841672</v>
      </c>
      <c r="S69" s="19">
        <v>0.52819995589183433</v>
      </c>
      <c r="T69" s="19">
        <v>0.5282207643941399</v>
      </c>
    </row>
    <row r="70" spans="2:20">
      <c r="B70" s="45"/>
      <c r="C70" s="11" t="s">
        <v>41</v>
      </c>
      <c r="D70" s="19">
        <v>0.5175599501867254</v>
      </c>
      <c r="E70" s="19">
        <v>0.5177116246161042</v>
      </c>
      <c r="F70" s="19">
        <v>0.51918219369048713</v>
      </c>
      <c r="G70" s="19">
        <v>0.52850742274272078</v>
      </c>
      <c r="H70" s="19">
        <v>0.54601977908259514</v>
      </c>
      <c r="I70" s="19">
        <v>0.54019479250361702</v>
      </c>
      <c r="J70" s="19">
        <v>0.53837837725131776</v>
      </c>
      <c r="K70" s="19">
        <v>0.53638069031987867</v>
      </c>
      <c r="L70" s="19">
        <v>0.53678317532522746</v>
      </c>
      <c r="M70" s="19">
        <v>0.53902534310465033</v>
      </c>
      <c r="N70" s="19">
        <v>0.5403732153025077</v>
      </c>
      <c r="O70" s="19">
        <v>0.5388497929797601</v>
      </c>
      <c r="P70" s="19">
        <v>0.53920613395176398</v>
      </c>
      <c r="Q70" s="19">
        <v>0.53908329584897374</v>
      </c>
      <c r="R70" s="19">
        <v>0.5393714160252091</v>
      </c>
      <c r="S70" s="19">
        <v>0.53887533972565993</v>
      </c>
      <c r="T70" s="19">
        <v>0.54147034921467485</v>
      </c>
    </row>
    <row r="71" spans="2:20">
      <c r="B71" s="45"/>
      <c r="C71" s="11" t="s">
        <v>42</v>
      </c>
      <c r="D71" s="19">
        <v>0.57132216004728009</v>
      </c>
      <c r="E71" s="19">
        <v>0.57196349182498485</v>
      </c>
      <c r="F71" s="19">
        <v>0.56957880897493085</v>
      </c>
      <c r="G71" s="19">
        <v>0.57307001800936863</v>
      </c>
      <c r="H71" s="19">
        <v>0.57684710474689205</v>
      </c>
      <c r="I71" s="19">
        <v>0.57124967090911138</v>
      </c>
      <c r="J71" s="19">
        <v>0.57407793574006738</v>
      </c>
      <c r="K71" s="19">
        <v>0.57372898349964396</v>
      </c>
      <c r="L71" s="19">
        <v>0.58235745131634031</v>
      </c>
      <c r="M71" s="19">
        <v>0.57894548779906407</v>
      </c>
      <c r="N71" s="19">
        <v>0.57840335870402981</v>
      </c>
      <c r="O71" s="19">
        <v>0.58040036942142337</v>
      </c>
      <c r="P71" s="19">
        <v>0.58355047071293087</v>
      </c>
      <c r="Q71" s="19">
        <v>0.58190139101149485</v>
      </c>
      <c r="R71" s="19">
        <v>0.59467675116218777</v>
      </c>
      <c r="S71" s="19">
        <v>0.59557564980444611</v>
      </c>
      <c r="T71" s="19">
        <v>0.59557475947530469</v>
      </c>
    </row>
    <row r="72" spans="2:20">
      <c r="B72" s="45"/>
      <c r="C72" s="11" t="s">
        <v>43</v>
      </c>
      <c r="D72" s="19">
        <v>0.574987708063605</v>
      </c>
      <c r="E72" s="19">
        <v>0.57567738555170467</v>
      </c>
      <c r="F72" s="19">
        <v>0.57543619564577408</v>
      </c>
      <c r="G72" s="19">
        <v>0.59453544875701425</v>
      </c>
      <c r="H72" s="19">
        <v>0.60402749346853524</v>
      </c>
      <c r="I72" s="19">
        <v>0.60444954044207688</v>
      </c>
      <c r="J72" s="19">
        <v>0.60403721801199695</v>
      </c>
      <c r="K72" s="19">
        <v>0.60373858259491331</v>
      </c>
      <c r="L72" s="19">
        <v>0.60723329896641765</v>
      </c>
      <c r="M72" s="19">
        <v>0.60337658746485878</v>
      </c>
      <c r="N72" s="19">
        <v>0.60554899564143327</v>
      </c>
      <c r="O72" s="19">
        <v>0.59454187909547862</v>
      </c>
      <c r="P72" s="19">
        <v>0.59609003605469391</v>
      </c>
      <c r="Q72" s="19">
        <v>0.59382710425124585</v>
      </c>
      <c r="R72" s="19">
        <v>0.59391290656304641</v>
      </c>
      <c r="S72" s="19">
        <v>0.59871114333545361</v>
      </c>
      <c r="T72" s="19">
        <v>0.59860045154095043</v>
      </c>
    </row>
    <row r="73" spans="2:20">
      <c r="B73" s="45" t="s">
        <v>56</v>
      </c>
      <c r="C73" s="11" t="s">
        <v>40</v>
      </c>
      <c r="D73" s="19">
        <v>0.6105789015449572</v>
      </c>
      <c r="E73" s="19">
        <v>0.61026872922205844</v>
      </c>
      <c r="F73" s="19">
        <v>0.61040431415060803</v>
      </c>
      <c r="G73" s="19">
        <v>0.60732086672243746</v>
      </c>
      <c r="H73" s="19">
        <v>0.62560061544723566</v>
      </c>
      <c r="I73" s="19">
        <v>0.6222380538485498</v>
      </c>
      <c r="J73" s="19">
        <v>0.60125474263439993</v>
      </c>
      <c r="K73" s="19">
        <v>0.61155739800632747</v>
      </c>
      <c r="L73" s="19">
        <v>0.61435987428635752</v>
      </c>
      <c r="M73" s="19">
        <v>0.60153058621093558</v>
      </c>
      <c r="N73" s="19">
        <v>0.60153345957774895</v>
      </c>
      <c r="O73" s="19">
        <v>0.59727164097323748</v>
      </c>
      <c r="P73" s="19">
        <v>0.59833254752992748</v>
      </c>
      <c r="Q73" s="19">
        <v>0.60142779429267268</v>
      </c>
      <c r="R73" s="19">
        <v>0.60111184189027056</v>
      </c>
      <c r="S73" s="19">
        <v>0.5977817085669852</v>
      </c>
      <c r="T73" s="19">
        <v>0.60262362570936512</v>
      </c>
    </row>
    <row r="74" spans="2:20">
      <c r="B74" s="45"/>
      <c r="C74" s="11" t="s">
        <v>41</v>
      </c>
      <c r="D74" s="19">
        <v>0.64439908689917658</v>
      </c>
      <c r="E74" s="19">
        <v>0.64410507191760547</v>
      </c>
      <c r="F74" s="19">
        <v>0.64317949523528239</v>
      </c>
      <c r="G74" s="19">
        <v>0.64113921274405938</v>
      </c>
      <c r="H74" s="19">
        <v>0.66111454498290589</v>
      </c>
      <c r="I74" s="19">
        <v>0.66717996463668228</v>
      </c>
      <c r="J74" s="19">
        <v>0.66986293784590378</v>
      </c>
      <c r="K74" s="19">
        <v>0.66267960810714066</v>
      </c>
      <c r="L74" s="19">
        <v>0.66312381425979616</v>
      </c>
      <c r="M74" s="19">
        <v>0.66960345321059844</v>
      </c>
      <c r="N74" s="19">
        <v>0.66911698499822858</v>
      </c>
      <c r="O74" s="19">
        <v>0.66991655319243748</v>
      </c>
      <c r="P74" s="19">
        <v>0.6709660974847691</v>
      </c>
      <c r="Q74" s="19">
        <v>0.67162035680419052</v>
      </c>
      <c r="R74" s="19">
        <v>0.67144236930656365</v>
      </c>
      <c r="S74" s="19">
        <v>0.67193213219112347</v>
      </c>
      <c r="T74" s="19">
        <v>0.66873578635593955</v>
      </c>
    </row>
    <row r="75" spans="2:20">
      <c r="B75" s="45"/>
      <c r="C75" s="11" t="s">
        <v>42</v>
      </c>
      <c r="D75" s="19">
        <v>0.6040179454296648</v>
      </c>
      <c r="E75" s="19">
        <v>0.60421320509854259</v>
      </c>
      <c r="F75" s="19">
        <v>0.60444083324938469</v>
      </c>
      <c r="G75" s="19">
        <v>0.60518778030611708</v>
      </c>
      <c r="H75" s="19">
        <v>0.61974927260099755</v>
      </c>
      <c r="I75" s="19">
        <v>0.62067484030476683</v>
      </c>
      <c r="J75" s="19">
        <v>0.61662232753397883</v>
      </c>
      <c r="K75" s="19">
        <v>0.61474311151866101</v>
      </c>
      <c r="L75" s="19">
        <v>0.61483335308826625</v>
      </c>
      <c r="M75" s="19">
        <v>0.61465752362309334</v>
      </c>
      <c r="N75" s="19">
        <v>0.61549023984012563</v>
      </c>
      <c r="O75" s="19">
        <v>0.61386503431166051</v>
      </c>
      <c r="P75" s="19">
        <v>0.61238067500991555</v>
      </c>
      <c r="Q75" s="19">
        <v>0.61003667935916672</v>
      </c>
      <c r="R75" s="19">
        <v>0.60714210950839431</v>
      </c>
      <c r="S75" s="19">
        <v>0.60736183054422366</v>
      </c>
      <c r="T75" s="19">
        <v>0.6075555062812128</v>
      </c>
    </row>
    <row r="76" spans="2:20">
      <c r="B76" s="45"/>
      <c r="C76" s="11" t="s">
        <v>43</v>
      </c>
      <c r="D76" s="19">
        <v>0.56263587554714001</v>
      </c>
      <c r="E76" s="19">
        <v>0.56231316809231913</v>
      </c>
      <c r="F76" s="19">
        <v>0.56243949344304389</v>
      </c>
      <c r="G76" s="19">
        <v>0.56081808294683444</v>
      </c>
      <c r="H76" s="19">
        <v>0.55369921422366053</v>
      </c>
      <c r="I76" s="19">
        <v>0.56206475087170893</v>
      </c>
      <c r="J76" s="19">
        <v>0.54778116778943009</v>
      </c>
      <c r="K76" s="19">
        <v>0.551950128539477</v>
      </c>
      <c r="L76" s="19">
        <v>0.55343110862634282</v>
      </c>
      <c r="M76" s="19">
        <v>0.55334217588222034</v>
      </c>
      <c r="N76" s="19">
        <v>0.55526905153943229</v>
      </c>
      <c r="O76" s="19">
        <v>0.54667989655472859</v>
      </c>
      <c r="P76" s="19">
        <v>0.54556209933285871</v>
      </c>
      <c r="Q76" s="19">
        <v>0.54650409892964746</v>
      </c>
      <c r="R76" s="19">
        <v>0.55394887429069328</v>
      </c>
      <c r="S76" s="19">
        <v>0.55393955554284069</v>
      </c>
      <c r="T76" s="19">
        <v>0.55769135409217718</v>
      </c>
    </row>
    <row r="77" spans="2:20">
      <c r="B77" s="45" t="s">
        <v>57</v>
      </c>
      <c r="C77" s="11" t="s">
        <v>40</v>
      </c>
      <c r="D77" s="19">
        <v>0.47818940969272394</v>
      </c>
      <c r="E77" s="19">
        <v>0.47800538050325031</v>
      </c>
      <c r="F77" s="19">
        <v>0.4773062564206163</v>
      </c>
      <c r="G77" s="19">
        <v>0.4781990329353904</v>
      </c>
      <c r="H77" s="19">
        <v>0.4793802014567537</v>
      </c>
      <c r="I77" s="19">
        <v>0.4808150829834642</v>
      </c>
      <c r="J77" s="19">
        <v>0.4907060505551451</v>
      </c>
      <c r="K77" s="19">
        <v>0.50904485738929284</v>
      </c>
      <c r="L77" s="19">
        <v>0.54024053098101477</v>
      </c>
      <c r="M77" s="19">
        <v>0.5318914357043083</v>
      </c>
      <c r="N77" s="19">
        <v>0.53010061767627004</v>
      </c>
      <c r="O77" s="19">
        <v>0.5308704791050336</v>
      </c>
      <c r="P77" s="19">
        <v>0.54005672091192214</v>
      </c>
      <c r="Q77" s="19">
        <v>0.53674457271985165</v>
      </c>
      <c r="R77" s="19">
        <v>0.54091905133595974</v>
      </c>
      <c r="S77" s="19">
        <v>0.5637140251474515</v>
      </c>
      <c r="T77" s="19">
        <v>0.56306134130082897</v>
      </c>
    </row>
    <row r="78" spans="2:20">
      <c r="B78" s="45"/>
      <c r="C78" s="11" t="s">
        <v>41</v>
      </c>
      <c r="D78" s="19">
        <v>0.58644324965957395</v>
      </c>
      <c r="E78" s="19">
        <v>0.5859737278520758</v>
      </c>
      <c r="F78" s="19">
        <v>0.58564144402587248</v>
      </c>
      <c r="G78" s="19">
        <v>0.58667962807937812</v>
      </c>
      <c r="H78" s="19">
        <v>0.59408692664222584</v>
      </c>
      <c r="I78" s="19">
        <v>0.59966421934300418</v>
      </c>
      <c r="J78" s="19">
        <v>0.58815035817935224</v>
      </c>
      <c r="K78" s="19">
        <v>0.5985837423065643</v>
      </c>
      <c r="L78" s="19">
        <v>0.60056271071770251</v>
      </c>
      <c r="M78" s="19">
        <v>0.60239243249307362</v>
      </c>
      <c r="N78" s="19">
        <v>0.6012501078465915</v>
      </c>
      <c r="O78" s="19">
        <v>0.5971721457315825</v>
      </c>
      <c r="P78" s="19">
        <v>0.59558715557882214</v>
      </c>
      <c r="Q78" s="19">
        <v>0.59499193567346187</v>
      </c>
      <c r="R78" s="19">
        <v>0.6093345896790513</v>
      </c>
      <c r="S78" s="19">
        <v>0.60883838194405471</v>
      </c>
      <c r="T78" s="19">
        <v>0.60939924621115871</v>
      </c>
    </row>
    <row r="79" spans="2:20">
      <c r="B79" s="45"/>
      <c r="C79" s="11" t="s">
        <v>42</v>
      </c>
      <c r="D79" s="19">
        <v>0.57200871766801908</v>
      </c>
      <c r="E79" s="19">
        <v>0.57137484601002153</v>
      </c>
      <c r="F79" s="19">
        <v>0.57115467519167373</v>
      </c>
      <c r="G79" s="19">
        <v>0.57223065279795327</v>
      </c>
      <c r="H79" s="19">
        <v>0.57931853398986632</v>
      </c>
      <c r="I79" s="19">
        <v>0.58517477610707747</v>
      </c>
      <c r="J79" s="19">
        <v>0.58887582616351508</v>
      </c>
      <c r="K79" s="19">
        <v>0.58691317328392634</v>
      </c>
      <c r="L79" s="19">
        <v>0.59133183741181494</v>
      </c>
      <c r="M79" s="19">
        <v>0.58961524721268677</v>
      </c>
      <c r="N79" s="19">
        <v>0.59305204729707506</v>
      </c>
      <c r="O79" s="19">
        <v>0.5923195774473109</v>
      </c>
      <c r="P79" s="19">
        <v>0.59113951459293412</v>
      </c>
      <c r="Q79" s="19">
        <v>0.58847154328344586</v>
      </c>
      <c r="R79" s="19">
        <v>0.58888384295569873</v>
      </c>
      <c r="S79" s="19">
        <v>0.58879980328731052</v>
      </c>
      <c r="T79" s="19">
        <v>0.58846528255649388</v>
      </c>
    </row>
    <row r="80" spans="2:20">
      <c r="B80" s="45"/>
      <c r="C80" s="11" t="s">
        <v>43</v>
      </c>
      <c r="D80" s="19">
        <v>0.55906267395846898</v>
      </c>
      <c r="E80" s="19">
        <v>0.55905636099416345</v>
      </c>
      <c r="F80" s="19">
        <v>0.56355333153813891</v>
      </c>
      <c r="G80" s="19">
        <v>0.58669676886110811</v>
      </c>
      <c r="H80" s="19">
        <v>0.58799147835740628</v>
      </c>
      <c r="I80" s="19">
        <v>0.58684895840850737</v>
      </c>
      <c r="J80" s="19">
        <v>0.58878690256192112</v>
      </c>
      <c r="K80" s="19">
        <v>0.59750429617990841</v>
      </c>
      <c r="L80" s="19">
        <v>0.59417970703851375</v>
      </c>
      <c r="M80" s="19">
        <v>0.59673151160583138</v>
      </c>
      <c r="N80" s="19">
        <v>0.59379434091754846</v>
      </c>
      <c r="O80" s="19">
        <v>0.59435308137818466</v>
      </c>
      <c r="P80" s="19">
        <v>0.59309731767721618</v>
      </c>
      <c r="Q80" s="19">
        <v>0.58953589139351781</v>
      </c>
      <c r="R80" s="19">
        <v>0.58756399341162957</v>
      </c>
      <c r="S80" s="19">
        <v>0.58729800851656133</v>
      </c>
      <c r="T80" s="19">
        <v>0.58819329800376052</v>
      </c>
    </row>
    <row r="81" spans="2:20">
      <c r="B81" s="45" t="s">
        <v>58</v>
      </c>
      <c r="C81" s="11" t="s">
        <v>40</v>
      </c>
      <c r="D81" s="19">
        <v>0.59364457227617606</v>
      </c>
      <c r="E81" s="19">
        <v>0.59410007112536933</v>
      </c>
      <c r="F81" s="19">
        <v>0.59418615567814981</v>
      </c>
      <c r="G81" s="19">
        <v>0.62173427625222233</v>
      </c>
      <c r="H81" s="19">
        <v>0.61267553208407877</v>
      </c>
      <c r="I81" s="19">
        <v>0.61258427075580424</v>
      </c>
      <c r="J81" s="19">
        <v>0.6229563041233489</v>
      </c>
      <c r="K81" s="19">
        <v>0.61822909245277269</v>
      </c>
      <c r="L81" s="19">
        <v>0.62858546293188744</v>
      </c>
      <c r="M81" s="19">
        <v>0.62808273321850472</v>
      </c>
      <c r="N81" s="19">
        <v>0.6291277041434935</v>
      </c>
      <c r="O81" s="19">
        <v>0.62897781308021894</v>
      </c>
      <c r="P81" s="19">
        <v>0.62318661598524006</v>
      </c>
      <c r="Q81" s="19">
        <v>0.61418715932069567</v>
      </c>
      <c r="R81" s="19">
        <v>0.60321270904120428</v>
      </c>
      <c r="S81" s="19">
        <v>0.60303020184709644</v>
      </c>
      <c r="T81" s="19">
        <v>0.63574997852802173</v>
      </c>
    </row>
    <row r="82" spans="2:20">
      <c r="B82" s="45"/>
      <c r="C82" s="11" t="s">
        <v>41</v>
      </c>
      <c r="D82" s="19">
        <v>0.53825927742962487</v>
      </c>
      <c r="E82" s="19">
        <v>0.5378146038968239</v>
      </c>
      <c r="F82" s="19">
        <v>0.54422316265267301</v>
      </c>
      <c r="G82" s="19">
        <v>0.55055433564984735</v>
      </c>
      <c r="H82" s="19">
        <v>0.53938812603343966</v>
      </c>
      <c r="I82" s="19">
        <v>0.53739291515994492</v>
      </c>
      <c r="J82" s="19">
        <v>0.53968858139830023</v>
      </c>
      <c r="K82" s="19">
        <v>0.54434190495480927</v>
      </c>
      <c r="L82" s="19">
        <v>0.54419438392554254</v>
      </c>
      <c r="M82" s="19">
        <v>0.55066354648560678</v>
      </c>
      <c r="N82" s="19">
        <v>0.55100111589560086</v>
      </c>
      <c r="O82" s="19">
        <v>0.55183609356212793</v>
      </c>
      <c r="P82" s="19">
        <v>0.546486699736352</v>
      </c>
      <c r="Q82" s="19">
        <v>0.5503027744262986</v>
      </c>
      <c r="R82" s="19">
        <v>0.54449072596535331</v>
      </c>
      <c r="S82" s="19">
        <v>0.5430991146072196</v>
      </c>
      <c r="T82" s="19">
        <v>0.54351377256161815</v>
      </c>
    </row>
    <row r="83" spans="2:20">
      <c r="B83" s="45"/>
      <c r="C83" s="11" t="s">
        <v>42</v>
      </c>
      <c r="D83" s="19">
        <v>0.53654675722802869</v>
      </c>
      <c r="E83" s="19">
        <v>0.53666997873066302</v>
      </c>
      <c r="F83" s="19">
        <v>0.53641602912656894</v>
      </c>
      <c r="G83" s="19">
        <v>0.53568465329661963</v>
      </c>
      <c r="H83" s="19">
        <v>0.54027657165352228</v>
      </c>
      <c r="I83" s="19">
        <v>0.53341093543480944</v>
      </c>
      <c r="J83" s="19">
        <v>0.52926935678312159</v>
      </c>
      <c r="K83" s="19">
        <v>0.53544261850240826</v>
      </c>
      <c r="L83" s="19">
        <v>0.54931691819963524</v>
      </c>
      <c r="M83" s="19">
        <v>0.54894656238780171</v>
      </c>
      <c r="N83" s="19">
        <v>0.54886384334791238</v>
      </c>
      <c r="O83" s="19">
        <v>0.54829228321897683</v>
      </c>
      <c r="P83" s="19">
        <v>0.54574418360301546</v>
      </c>
      <c r="Q83" s="19">
        <v>0.54990787082651771</v>
      </c>
      <c r="R83" s="19">
        <v>0.54967358520535003</v>
      </c>
      <c r="S83" s="19">
        <v>0.55035320033464585</v>
      </c>
      <c r="T83" s="19">
        <v>0.5502467131133526</v>
      </c>
    </row>
    <row r="84" spans="2:20">
      <c r="B84" s="45"/>
      <c r="C84" s="11" t="s">
        <v>43</v>
      </c>
      <c r="D84" s="19">
        <v>0.51990706710491186</v>
      </c>
      <c r="E84" s="19">
        <v>0.52002190074806165</v>
      </c>
      <c r="F84" s="19">
        <v>0.51921160110180242</v>
      </c>
      <c r="G84" s="19">
        <v>0.51612103503191298</v>
      </c>
      <c r="H84" s="19">
        <v>0.509358005019664</v>
      </c>
      <c r="I84" s="19">
        <v>0.51279813984563205</v>
      </c>
      <c r="J84" s="19">
        <v>0.51243243527897264</v>
      </c>
      <c r="K84" s="19">
        <v>0.5270841138947403</v>
      </c>
      <c r="L84" s="19">
        <v>0.52682274887752212</v>
      </c>
      <c r="M84" s="19">
        <v>0.52618896996232833</v>
      </c>
      <c r="N84" s="19">
        <v>0.52452984665719204</v>
      </c>
      <c r="O84" s="19">
        <v>0.52430684676217143</v>
      </c>
      <c r="P84" s="19">
        <v>0.5237299611596391</v>
      </c>
      <c r="Q84" s="19">
        <v>0.52238720923436988</v>
      </c>
      <c r="R84" s="19">
        <v>0.5211613399212881</v>
      </c>
      <c r="S84" s="19">
        <v>0.52137090606168224</v>
      </c>
      <c r="T84" s="19">
        <v>0.52018669568328546</v>
      </c>
    </row>
    <row r="85" spans="2:20">
      <c r="B85" s="1" t="s">
        <v>59</v>
      </c>
    </row>
    <row r="86" spans="2:20">
      <c r="B86" s="49" t="s">
        <v>74</v>
      </c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</row>
    <row r="87" spans="2:20">
      <c r="B87" s="1" t="s">
        <v>75</v>
      </c>
    </row>
  </sheetData>
  <mergeCells count="20">
    <mergeCell ref="B53:B56"/>
    <mergeCell ref="B15:C16"/>
    <mergeCell ref="D15:T15"/>
    <mergeCell ref="B17:B20"/>
    <mergeCell ref="B21:B24"/>
    <mergeCell ref="B25:B28"/>
    <mergeCell ref="B29:B32"/>
    <mergeCell ref="B33:B36"/>
    <mergeCell ref="B37:B40"/>
    <mergeCell ref="B41:B44"/>
    <mergeCell ref="B45:B48"/>
    <mergeCell ref="B49:B52"/>
    <mergeCell ref="B81:B84"/>
    <mergeCell ref="B86:T86"/>
    <mergeCell ref="B57:B60"/>
    <mergeCell ref="B61:B64"/>
    <mergeCell ref="B65:B68"/>
    <mergeCell ref="B69:B72"/>
    <mergeCell ref="B73:B76"/>
    <mergeCell ref="B77:B80"/>
  </mergeCells>
  <hyperlinks>
    <hyperlink ref="Y9" location="Indice!A1" display="Indice" xr:uid="{3525C437-8CB1-4D89-B7A1-3788BEAE6B0D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26861-FC0F-4269-A425-7BAD1AA56EA9}">
  <dimension ref="B9:Y87"/>
  <sheetViews>
    <sheetView topLeftCell="A64" workbookViewId="0">
      <selection activeCell="E91" sqref="E91"/>
    </sheetView>
  </sheetViews>
  <sheetFormatPr defaultColWidth="11.42578125" defaultRowHeight="15"/>
  <cols>
    <col min="1" max="3" width="11.42578125" style="1"/>
    <col min="4" max="20" width="5.42578125" style="1" bestFit="1" customWidth="1"/>
    <col min="21" max="16384" width="11.42578125" style="1"/>
  </cols>
  <sheetData>
    <row r="9" spans="2:25">
      <c r="B9" s="2" t="s">
        <v>0</v>
      </c>
      <c r="Y9" s="32" t="s">
        <v>1</v>
      </c>
    </row>
    <row r="11" spans="2:25">
      <c r="B11" s="2" t="s">
        <v>8</v>
      </c>
      <c r="C11" s="3"/>
    </row>
    <row r="12" spans="2:25">
      <c r="B12" s="2" t="s">
        <v>9</v>
      </c>
    </row>
    <row r="13" spans="2:25">
      <c r="B13" s="2" t="s">
        <v>32</v>
      </c>
    </row>
    <row r="14" spans="2:25">
      <c r="B14" s="2" t="s">
        <v>33</v>
      </c>
    </row>
    <row r="15" spans="2:25">
      <c r="B15" s="50" t="s">
        <v>34</v>
      </c>
      <c r="C15" s="51"/>
      <c r="D15" s="44" t="s">
        <v>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</row>
    <row r="16" spans="2:25">
      <c r="B16" s="52"/>
      <c r="C16" s="53"/>
      <c r="D16" s="8">
        <v>2006</v>
      </c>
      <c r="E16" s="8">
        <v>2007</v>
      </c>
      <c r="F16" s="8">
        <v>2008</v>
      </c>
      <c r="G16" s="8">
        <v>2009</v>
      </c>
      <c r="H16" s="8">
        <v>2010</v>
      </c>
      <c r="I16" s="8">
        <v>2011</v>
      </c>
      <c r="J16" s="8">
        <v>2012</v>
      </c>
      <c r="K16" s="8">
        <v>2013</v>
      </c>
      <c r="L16" s="8">
        <v>2014</v>
      </c>
      <c r="M16" s="8">
        <v>2015</v>
      </c>
      <c r="N16" s="8">
        <v>2016</v>
      </c>
      <c r="O16" s="8">
        <v>2017</v>
      </c>
      <c r="P16" s="8">
        <v>2018</v>
      </c>
      <c r="Q16" s="8">
        <v>2019</v>
      </c>
      <c r="R16" s="8">
        <v>2020</v>
      </c>
      <c r="S16" s="8">
        <v>2021</v>
      </c>
      <c r="T16" s="8">
        <v>2022</v>
      </c>
    </row>
    <row r="17" spans="2:20">
      <c r="B17" s="45" t="s">
        <v>39</v>
      </c>
      <c r="C17" s="11" t="s">
        <v>40</v>
      </c>
      <c r="D17" s="18">
        <v>0.77519387868160727</v>
      </c>
      <c r="E17" s="18">
        <v>0.77609499090716161</v>
      </c>
      <c r="F17" s="18">
        <v>0.77481903994041912</v>
      </c>
      <c r="G17" s="18">
        <v>0.78466899797138723</v>
      </c>
      <c r="H17" s="18">
        <v>0.78131969966435677</v>
      </c>
      <c r="I17" s="18">
        <v>0.78683264107857043</v>
      </c>
      <c r="J17" s="18">
        <v>0.78930600656988259</v>
      </c>
      <c r="K17" s="18">
        <v>0.78406294769170737</v>
      </c>
      <c r="L17" s="18">
        <v>0.78213798108641308</v>
      </c>
      <c r="M17" s="18">
        <v>0.78067035956655451</v>
      </c>
      <c r="N17" s="18">
        <v>0.77898612000362411</v>
      </c>
      <c r="O17" s="18">
        <v>0.77901492716486598</v>
      </c>
      <c r="P17" s="18">
        <v>0.77939577142287808</v>
      </c>
      <c r="Q17" s="18">
        <v>0.77496261044770287</v>
      </c>
      <c r="R17" s="18">
        <v>0.77845585387097371</v>
      </c>
      <c r="S17" s="18">
        <v>0.78169941088098693</v>
      </c>
      <c r="T17" s="18">
        <v>0.79044822088045663</v>
      </c>
    </row>
    <row r="18" spans="2:20">
      <c r="B18" s="45"/>
      <c r="C18" s="11" t="s">
        <v>41</v>
      </c>
      <c r="D18" s="18">
        <v>0.75968207862721304</v>
      </c>
      <c r="E18" s="18">
        <v>0.75979218970868445</v>
      </c>
      <c r="F18" s="18">
        <v>0.76001315456594276</v>
      </c>
      <c r="G18" s="18">
        <v>0.769004976079527</v>
      </c>
      <c r="H18" s="18">
        <v>0.78327765359619395</v>
      </c>
      <c r="I18" s="18">
        <v>0.79345501312445677</v>
      </c>
      <c r="J18" s="18">
        <v>0.79578524350734181</v>
      </c>
      <c r="K18" s="18">
        <v>0.78969999765490706</v>
      </c>
      <c r="L18" s="18">
        <v>0.79120985844889036</v>
      </c>
      <c r="M18" s="18">
        <v>0.79089508520805663</v>
      </c>
      <c r="N18" s="18">
        <v>0.78762578150997198</v>
      </c>
      <c r="O18" s="18">
        <v>0.78860567818318017</v>
      </c>
      <c r="P18" s="18">
        <v>0.78833280074821732</v>
      </c>
      <c r="Q18" s="18">
        <v>0.78916293930191783</v>
      </c>
      <c r="R18" s="18">
        <v>0.79763777123324653</v>
      </c>
      <c r="S18" s="18">
        <v>0.79810781141009124</v>
      </c>
      <c r="T18" s="18">
        <v>0.80230541465041838</v>
      </c>
    </row>
    <row r="19" spans="2:20">
      <c r="B19" s="45"/>
      <c r="C19" s="11" t="s">
        <v>42</v>
      </c>
      <c r="D19" s="18">
        <v>0.79573347795524185</v>
      </c>
      <c r="E19" s="18">
        <v>0.79587683641338702</v>
      </c>
      <c r="F19" s="18">
        <v>0.79501428205758196</v>
      </c>
      <c r="G19" s="18">
        <v>0.8074891169907954</v>
      </c>
      <c r="H19" s="18">
        <v>0.82067667220311691</v>
      </c>
      <c r="I19" s="18">
        <v>0.82772978685702459</v>
      </c>
      <c r="J19" s="18">
        <v>0.82906476625721437</v>
      </c>
      <c r="K19" s="18">
        <v>0.82310046867150999</v>
      </c>
      <c r="L19" s="18">
        <v>0.82534908126314865</v>
      </c>
      <c r="M19" s="18">
        <v>0.82417092883570375</v>
      </c>
      <c r="N19" s="18">
        <v>0.82248081508947524</v>
      </c>
      <c r="O19" s="18">
        <v>0.82377540901436297</v>
      </c>
      <c r="P19" s="18">
        <v>0.8259256373627436</v>
      </c>
      <c r="Q19" s="18">
        <v>0.8255318530285688</v>
      </c>
      <c r="R19" s="18">
        <v>0.83335244845225009</v>
      </c>
      <c r="S19" s="18">
        <v>0.83379744882064344</v>
      </c>
      <c r="T19" s="18">
        <v>0.83768195302477633</v>
      </c>
    </row>
    <row r="20" spans="2:20">
      <c r="B20" s="45"/>
      <c r="C20" s="11" t="s">
        <v>43</v>
      </c>
      <c r="D20" s="18">
        <v>0.81434391344203905</v>
      </c>
      <c r="E20" s="18">
        <v>0.81196072144342124</v>
      </c>
      <c r="F20" s="18">
        <v>0.80952713781023</v>
      </c>
      <c r="G20" s="18">
        <v>0.82453932124747453</v>
      </c>
      <c r="H20" s="18">
        <v>0.84138149592264377</v>
      </c>
      <c r="I20" s="18">
        <v>0.84654792027818615</v>
      </c>
      <c r="J20" s="18">
        <v>0.84484336610318567</v>
      </c>
      <c r="K20" s="18">
        <v>0.83780724282046692</v>
      </c>
      <c r="L20" s="18">
        <v>0.83711245551764257</v>
      </c>
      <c r="M20" s="18">
        <v>0.83570162937264847</v>
      </c>
      <c r="N20" s="18">
        <v>0.83434654384094664</v>
      </c>
      <c r="O20" s="18">
        <v>0.83499190452669914</v>
      </c>
      <c r="P20" s="18">
        <v>0.83523527043044765</v>
      </c>
      <c r="Q20" s="18">
        <v>0.83553617099061039</v>
      </c>
      <c r="R20" s="18">
        <v>0.84148541341494421</v>
      </c>
      <c r="S20" s="18">
        <v>0.84186224987522451</v>
      </c>
      <c r="T20" s="18">
        <v>0.84648382994379401</v>
      </c>
    </row>
    <row r="21" spans="2:20">
      <c r="B21" s="45" t="s">
        <v>38</v>
      </c>
      <c r="C21" s="11" t="s">
        <v>40</v>
      </c>
      <c r="D21" s="18">
        <v>0.46370600509536153</v>
      </c>
      <c r="E21" s="18">
        <v>0.46660257668428839</v>
      </c>
      <c r="F21" s="18">
        <v>0.46451608063162425</v>
      </c>
      <c r="G21" s="18">
        <v>0.51781558151815077</v>
      </c>
      <c r="H21" s="18">
        <v>0.50959746257546479</v>
      </c>
      <c r="I21" s="18">
        <v>0.50954586987555506</v>
      </c>
      <c r="J21" s="18">
        <v>0.53329188546579198</v>
      </c>
      <c r="K21" s="18">
        <v>0.50499936991776073</v>
      </c>
      <c r="L21" s="18">
        <v>0.50668483144354481</v>
      </c>
      <c r="M21" s="18">
        <v>0.49086574538158922</v>
      </c>
      <c r="N21" s="18">
        <v>0.47986761520648052</v>
      </c>
      <c r="O21" s="18">
        <v>0.47911852066376842</v>
      </c>
      <c r="P21" s="18">
        <v>0.4822866969823334</v>
      </c>
      <c r="Q21" s="18">
        <v>0.47890761815949789</v>
      </c>
      <c r="R21" s="18">
        <v>0.48032710336475426</v>
      </c>
      <c r="S21" s="18">
        <v>0.48012271706282234</v>
      </c>
      <c r="T21" s="18">
        <v>0.48633414981378498</v>
      </c>
    </row>
    <row r="22" spans="2:20">
      <c r="B22" s="45"/>
      <c r="C22" s="11" t="s">
        <v>41</v>
      </c>
      <c r="D22" s="18">
        <v>0.53468057696953764</v>
      </c>
      <c r="E22" s="18">
        <v>0.53893800375006562</v>
      </c>
      <c r="F22" s="18">
        <v>0.54323599535043265</v>
      </c>
      <c r="G22" s="18">
        <v>0.62209398076220379</v>
      </c>
      <c r="H22" s="18">
        <v>0.61844884961739466</v>
      </c>
      <c r="I22" s="18">
        <v>0.64520498934235671</v>
      </c>
      <c r="J22" s="18">
        <v>0.63942547754042156</v>
      </c>
      <c r="K22" s="18">
        <v>0.62679245695080754</v>
      </c>
      <c r="L22" s="18">
        <v>0.64586246875214282</v>
      </c>
      <c r="M22" s="18">
        <v>0.63637258891241377</v>
      </c>
      <c r="N22" s="18">
        <v>0.61992529368843829</v>
      </c>
      <c r="O22" s="18">
        <v>0.62043813425173977</v>
      </c>
      <c r="P22" s="18">
        <v>0.62262169535401313</v>
      </c>
      <c r="Q22" s="18">
        <v>0.62141085759501324</v>
      </c>
      <c r="R22" s="18">
        <v>0.63544308100796221</v>
      </c>
      <c r="S22" s="18">
        <v>0.63955551741929895</v>
      </c>
      <c r="T22" s="18">
        <v>0.63802824426622928</v>
      </c>
    </row>
    <row r="23" spans="2:20">
      <c r="B23" s="45"/>
      <c r="C23" s="11" t="s">
        <v>42</v>
      </c>
      <c r="D23" s="18">
        <v>0.51881705730512739</v>
      </c>
      <c r="E23" s="18">
        <v>0.52034828407080203</v>
      </c>
      <c r="F23" s="18">
        <v>0.51849660625514638</v>
      </c>
      <c r="G23" s="18">
        <v>0.55375110801527194</v>
      </c>
      <c r="H23" s="18">
        <v>0.52335106099660533</v>
      </c>
      <c r="I23" s="18">
        <v>0.53339740095854105</v>
      </c>
      <c r="J23" s="18">
        <v>0.53007588542748507</v>
      </c>
      <c r="K23" s="18">
        <v>0.50058728329022584</v>
      </c>
      <c r="L23" s="18">
        <v>0.51486669320290113</v>
      </c>
      <c r="M23" s="18">
        <v>0.51713296602852687</v>
      </c>
      <c r="N23" s="18">
        <v>0.49629873896334464</v>
      </c>
      <c r="O23" s="18">
        <v>0.49828495171342813</v>
      </c>
      <c r="P23" s="18">
        <v>0.50196206545525746</v>
      </c>
      <c r="Q23" s="18">
        <v>0.50480209903694473</v>
      </c>
      <c r="R23" s="18">
        <v>0.49444544525171558</v>
      </c>
      <c r="S23" s="18">
        <v>0.49369445268324141</v>
      </c>
      <c r="T23" s="18">
        <v>0.49778915960642622</v>
      </c>
    </row>
    <row r="24" spans="2:20">
      <c r="B24" s="45"/>
      <c r="C24" s="11" t="s">
        <v>43</v>
      </c>
      <c r="D24" s="18">
        <v>0.5450753875403721</v>
      </c>
      <c r="E24" s="18">
        <v>0.51507719914486583</v>
      </c>
      <c r="F24" s="18">
        <v>0.49760262023885016</v>
      </c>
      <c r="G24" s="18">
        <v>0.57482363276830584</v>
      </c>
      <c r="H24" s="18">
        <v>0.53988263889819577</v>
      </c>
      <c r="I24" s="18">
        <v>0.55384035516979435</v>
      </c>
      <c r="J24" s="18">
        <v>0.55168656778016911</v>
      </c>
      <c r="K24" s="18">
        <v>0.52625926155232761</v>
      </c>
      <c r="L24" s="18">
        <v>0.52742808355229764</v>
      </c>
      <c r="M24" s="18">
        <v>0.53178840456207399</v>
      </c>
      <c r="N24" s="18">
        <v>0.53881706086216441</v>
      </c>
      <c r="O24" s="18">
        <v>0.5366998545118723</v>
      </c>
      <c r="P24" s="18">
        <v>0.53673096708767598</v>
      </c>
      <c r="Q24" s="18">
        <v>0.54164667541872413</v>
      </c>
      <c r="R24" s="18">
        <v>0.54297284190861306</v>
      </c>
      <c r="S24" s="18">
        <v>0.54312717473359839</v>
      </c>
      <c r="T24" s="18">
        <v>0.53805705986353036</v>
      </c>
    </row>
    <row r="25" spans="2:20">
      <c r="B25" s="45" t="s">
        <v>44</v>
      </c>
      <c r="C25" s="11" t="s">
        <v>40</v>
      </c>
      <c r="D25" s="18">
        <v>0.63398963033600853</v>
      </c>
      <c r="E25" s="18">
        <v>0.63398963033600853</v>
      </c>
      <c r="F25" s="18">
        <v>0.62838283143986917</v>
      </c>
      <c r="G25" s="18">
        <v>0.69508467251475559</v>
      </c>
      <c r="H25" s="18">
        <v>0.70133325686306403</v>
      </c>
      <c r="I25" s="18">
        <v>0.72590113833166436</v>
      </c>
      <c r="J25" s="18">
        <v>0.72784847049018986</v>
      </c>
      <c r="K25" s="18">
        <v>0.71653159652719611</v>
      </c>
      <c r="L25" s="18">
        <v>0.69053849415828661</v>
      </c>
      <c r="M25" s="18">
        <v>0.68919333432532237</v>
      </c>
      <c r="N25" s="18">
        <v>0.6858716396120953</v>
      </c>
      <c r="O25" s="18">
        <v>0.69748661962577274</v>
      </c>
      <c r="P25" s="18">
        <v>0.69146656189188616</v>
      </c>
      <c r="Q25" s="18">
        <v>0.69594026719040192</v>
      </c>
      <c r="R25" s="18">
        <v>0.69981004100659183</v>
      </c>
      <c r="S25" s="18">
        <v>0.70161367157844368</v>
      </c>
      <c r="T25" s="18">
        <v>0.71651101501067915</v>
      </c>
    </row>
    <row r="26" spans="2:20">
      <c r="B26" s="45"/>
      <c r="C26" s="11" t="s">
        <v>41</v>
      </c>
      <c r="D26" s="18">
        <v>0.61864989310277052</v>
      </c>
      <c r="E26" s="18">
        <v>0.61867327473556988</v>
      </c>
      <c r="F26" s="18">
        <v>0.62138082313653309</v>
      </c>
      <c r="G26" s="18">
        <v>0.6482939066723904</v>
      </c>
      <c r="H26" s="18">
        <v>0.67321749774484818</v>
      </c>
      <c r="I26" s="18">
        <v>0.68994254500474794</v>
      </c>
      <c r="J26" s="18">
        <v>0.69043673087264201</v>
      </c>
      <c r="K26" s="18">
        <v>0.66539161087307241</v>
      </c>
      <c r="L26" s="18">
        <v>0.65856122469887424</v>
      </c>
      <c r="M26" s="18">
        <v>0.65315643111282362</v>
      </c>
      <c r="N26" s="18">
        <v>0.63798367615698892</v>
      </c>
      <c r="O26" s="18">
        <v>0.63976157139608292</v>
      </c>
      <c r="P26" s="18">
        <v>0.63988505346745095</v>
      </c>
      <c r="Q26" s="18">
        <v>0.64240844914352058</v>
      </c>
      <c r="R26" s="18">
        <v>0.65713655903132717</v>
      </c>
      <c r="S26" s="18">
        <v>0.65716288496307351</v>
      </c>
      <c r="T26" s="18">
        <v>0.66120559944964219</v>
      </c>
    </row>
    <row r="27" spans="2:20">
      <c r="B27" s="45"/>
      <c r="C27" s="11" t="s">
        <v>42</v>
      </c>
      <c r="D27" s="18">
        <v>0.63443171547791333</v>
      </c>
      <c r="E27" s="18">
        <v>0.63768435168920612</v>
      </c>
      <c r="F27" s="18">
        <v>0.63847386372353776</v>
      </c>
      <c r="G27" s="18">
        <v>0.69845473769141886</v>
      </c>
      <c r="H27" s="18">
        <v>0.7005709909062191</v>
      </c>
      <c r="I27" s="18">
        <v>0.70974474716541114</v>
      </c>
      <c r="J27" s="18">
        <v>0.70792820012309698</v>
      </c>
      <c r="K27" s="18">
        <v>0.68745256936809784</v>
      </c>
      <c r="L27" s="18">
        <v>0.6805674074051179</v>
      </c>
      <c r="M27" s="18">
        <v>0.67410490776448939</v>
      </c>
      <c r="N27" s="18">
        <v>0.67131498802309941</v>
      </c>
      <c r="O27" s="18">
        <v>0.67585204930229126</v>
      </c>
      <c r="P27" s="18">
        <v>0.68497039999405485</v>
      </c>
      <c r="Q27" s="18">
        <v>0.68566359731523485</v>
      </c>
      <c r="R27" s="18">
        <v>0.69110829055906631</v>
      </c>
      <c r="S27" s="18">
        <v>0.69074017171925284</v>
      </c>
      <c r="T27" s="18">
        <v>0.69228047880856203</v>
      </c>
    </row>
    <row r="28" spans="2:20">
      <c r="B28" s="45"/>
      <c r="C28" s="11" t="s">
        <v>43</v>
      </c>
      <c r="D28" s="18">
        <v>0.69644440933585705</v>
      </c>
      <c r="E28" s="18">
        <v>0.69631618646911886</v>
      </c>
      <c r="F28" s="18">
        <v>0.68726033469811776</v>
      </c>
      <c r="G28" s="18">
        <v>0.74164161009077256</v>
      </c>
      <c r="H28" s="18">
        <v>0.73315697880606345</v>
      </c>
      <c r="I28" s="18">
        <v>0.74813770525535139</v>
      </c>
      <c r="J28" s="18">
        <v>0.74339990107455467</v>
      </c>
      <c r="K28" s="18">
        <v>0.71392569636882408</v>
      </c>
      <c r="L28" s="18">
        <v>0.71498831069107449</v>
      </c>
      <c r="M28" s="18">
        <v>0.69740451676974557</v>
      </c>
      <c r="N28" s="18">
        <v>0.69236029397254262</v>
      </c>
      <c r="O28" s="18">
        <v>0.68972099995346969</v>
      </c>
      <c r="P28" s="18">
        <v>0.68537323689172958</v>
      </c>
      <c r="Q28" s="18">
        <v>0.68224587463662056</v>
      </c>
      <c r="R28" s="18">
        <v>0.6925974596674388</v>
      </c>
      <c r="S28" s="18">
        <v>0.69129059735396137</v>
      </c>
      <c r="T28" s="18">
        <v>0.69324755202117949</v>
      </c>
    </row>
    <row r="29" spans="2:20">
      <c r="B29" s="45" t="s">
        <v>45</v>
      </c>
      <c r="C29" s="11" t="s">
        <v>40</v>
      </c>
      <c r="D29" s="18">
        <v>0.60570785685236994</v>
      </c>
      <c r="E29" s="18">
        <v>0.61927571561267292</v>
      </c>
      <c r="F29" s="18">
        <v>0.61802379894284731</v>
      </c>
      <c r="G29" s="18">
        <v>0.63366171850145958</v>
      </c>
      <c r="H29" s="18">
        <v>0.65165660042128315</v>
      </c>
      <c r="I29" s="18">
        <v>0.67675805950674661</v>
      </c>
      <c r="J29" s="18">
        <v>0.68825150844592775</v>
      </c>
      <c r="K29" s="18">
        <v>0.67052725627551357</v>
      </c>
      <c r="L29" s="18">
        <v>0.660522993390941</v>
      </c>
      <c r="M29" s="18">
        <v>0.65814422156420049</v>
      </c>
      <c r="N29" s="18">
        <v>0.6656977384455125</v>
      </c>
      <c r="O29" s="18">
        <v>0.68452092142184717</v>
      </c>
      <c r="P29" s="18">
        <v>0.71414410647324322</v>
      </c>
      <c r="Q29" s="18">
        <v>0.71377353397011423</v>
      </c>
      <c r="R29" s="18">
        <v>0.71722125288879601</v>
      </c>
      <c r="S29" s="18">
        <v>0.71768414698649552</v>
      </c>
      <c r="T29" s="18">
        <v>0.72536114766961501</v>
      </c>
    </row>
    <row r="30" spans="2:20">
      <c r="B30" s="45"/>
      <c r="C30" s="11" t="s">
        <v>41</v>
      </c>
      <c r="D30" s="18">
        <v>0.62739448428548827</v>
      </c>
      <c r="E30" s="18">
        <v>0.62701881193620679</v>
      </c>
      <c r="F30" s="18">
        <v>0.62833033753736356</v>
      </c>
      <c r="G30" s="18">
        <v>0.6565494151541662</v>
      </c>
      <c r="H30" s="18">
        <v>0.6723698289744513</v>
      </c>
      <c r="I30" s="18">
        <v>0.68778768177811633</v>
      </c>
      <c r="J30" s="18">
        <v>0.68987223716916135</v>
      </c>
      <c r="K30" s="18">
        <v>0.66649209003881138</v>
      </c>
      <c r="L30" s="18">
        <v>0.65248086855948206</v>
      </c>
      <c r="M30" s="18">
        <v>0.64832923646164475</v>
      </c>
      <c r="N30" s="18">
        <v>0.64540405309108018</v>
      </c>
      <c r="O30" s="18">
        <v>0.64987314762303949</v>
      </c>
      <c r="P30" s="18">
        <v>0.64878053343646347</v>
      </c>
      <c r="Q30" s="18">
        <v>0.65053128670697258</v>
      </c>
      <c r="R30" s="18">
        <v>0.67112360322570752</v>
      </c>
      <c r="S30" s="18">
        <v>0.67180179145282704</v>
      </c>
      <c r="T30" s="18">
        <v>0.685437061693278</v>
      </c>
    </row>
    <row r="31" spans="2:20">
      <c r="B31" s="45"/>
      <c r="C31" s="11" t="s">
        <v>42</v>
      </c>
      <c r="D31" s="18">
        <v>0.59826186478577925</v>
      </c>
      <c r="E31" s="18">
        <v>0.5971750574436876</v>
      </c>
      <c r="F31" s="18">
        <v>0.59383813251906536</v>
      </c>
      <c r="G31" s="18">
        <v>0.63867745448638513</v>
      </c>
      <c r="H31" s="18">
        <v>0.67237695473743819</v>
      </c>
      <c r="I31" s="18">
        <v>0.68709376047495585</v>
      </c>
      <c r="J31" s="18">
        <v>0.68621645674650389</v>
      </c>
      <c r="K31" s="18">
        <v>0.66152040877535645</v>
      </c>
      <c r="L31" s="18">
        <v>0.6613347380063368</v>
      </c>
      <c r="M31" s="18">
        <v>0.66190156914010057</v>
      </c>
      <c r="N31" s="18">
        <v>0.66092752039547464</v>
      </c>
      <c r="O31" s="18">
        <v>0.66284460087183228</v>
      </c>
      <c r="P31" s="18">
        <v>0.66353487362924568</v>
      </c>
      <c r="Q31" s="18">
        <v>0.66275056332218973</v>
      </c>
      <c r="R31" s="18">
        <v>0.68579225541574085</v>
      </c>
      <c r="S31" s="18">
        <v>0.68567021934738182</v>
      </c>
      <c r="T31" s="18">
        <v>0.69046492928868941</v>
      </c>
    </row>
    <row r="32" spans="2:20">
      <c r="B32" s="45"/>
      <c r="C32" s="11" t="s">
        <v>43</v>
      </c>
      <c r="D32" s="18">
        <v>0.74670175710521824</v>
      </c>
      <c r="E32" s="18">
        <v>0.74684150351644563</v>
      </c>
      <c r="F32" s="18">
        <v>0.74767835344684896</v>
      </c>
      <c r="G32" s="18">
        <v>0.75531718223819377</v>
      </c>
      <c r="H32" s="18">
        <v>0.75794798285281317</v>
      </c>
      <c r="I32" s="18">
        <v>0.76869886636834917</v>
      </c>
      <c r="J32" s="18">
        <v>0.75917395952250244</v>
      </c>
      <c r="K32" s="18">
        <v>0.74801724556824378</v>
      </c>
      <c r="L32" s="18">
        <v>0.74601855898832958</v>
      </c>
      <c r="M32" s="18">
        <v>0.74596745946570342</v>
      </c>
      <c r="N32" s="18">
        <v>0.73885561175476833</v>
      </c>
      <c r="O32" s="18">
        <v>0.74078378471131634</v>
      </c>
      <c r="P32" s="18">
        <v>0.75113527493580845</v>
      </c>
      <c r="Q32" s="18">
        <v>0.7652135213131176</v>
      </c>
      <c r="R32" s="18">
        <v>0.77553331442585793</v>
      </c>
      <c r="S32" s="18">
        <v>0.76930797625826175</v>
      </c>
      <c r="T32" s="18">
        <v>0.77611337304091244</v>
      </c>
    </row>
    <row r="33" spans="2:20">
      <c r="B33" s="45" t="s">
        <v>46</v>
      </c>
      <c r="C33" s="11" t="s">
        <v>40</v>
      </c>
      <c r="D33" s="18">
        <v>0.6188332567614846</v>
      </c>
      <c r="E33" s="18">
        <v>0.61797099665474864</v>
      </c>
      <c r="F33" s="18">
        <v>0.61773777119055284</v>
      </c>
      <c r="G33" s="18">
        <v>0.61037548545912701</v>
      </c>
      <c r="H33" s="18">
        <v>0.70805155857763813</v>
      </c>
      <c r="I33" s="18">
        <v>0.70999906398066814</v>
      </c>
      <c r="J33" s="18">
        <v>0.70033389121407041</v>
      </c>
      <c r="K33" s="18">
        <v>0.68474986856335629</v>
      </c>
      <c r="L33" s="18">
        <v>0.68162541764000151</v>
      </c>
      <c r="M33" s="18">
        <v>0.68531054100893785</v>
      </c>
      <c r="N33" s="18">
        <v>0.68179677942714323</v>
      </c>
      <c r="O33" s="18">
        <v>0.68089837597425928</v>
      </c>
      <c r="P33" s="18">
        <v>0.68519914925063352</v>
      </c>
      <c r="Q33" s="18">
        <v>0.69052487242926941</v>
      </c>
      <c r="R33" s="18">
        <v>0.69036895483095095</v>
      </c>
      <c r="S33" s="18">
        <v>0.69094325730252504</v>
      </c>
      <c r="T33" s="18">
        <v>0.69325794576180166</v>
      </c>
    </row>
    <row r="34" spans="2:20">
      <c r="B34" s="45"/>
      <c r="C34" s="11" t="s">
        <v>41</v>
      </c>
      <c r="D34" s="18">
        <v>0.54219996311435437</v>
      </c>
      <c r="E34" s="18">
        <v>0.54238035424209718</v>
      </c>
      <c r="F34" s="18">
        <v>0.5411752689731395</v>
      </c>
      <c r="G34" s="18">
        <v>0.57440786589784165</v>
      </c>
      <c r="H34" s="18">
        <v>0.59705849070139327</v>
      </c>
      <c r="I34" s="18">
        <v>0.61929409708399974</v>
      </c>
      <c r="J34" s="18">
        <v>0.6163164869009381</v>
      </c>
      <c r="K34" s="18">
        <v>0.60322641050607395</v>
      </c>
      <c r="L34" s="18">
        <v>0.61042895464600544</v>
      </c>
      <c r="M34" s="18">
        <v>0.60297688404939032</v>
      </c>
      <c r="N34" s="18">
        <v>0.59942184170165103</v>
      </c>
      <c r="O34" s="18">
        <v>0.60942828434533591</v>
      </c>
      <c r="P34" s="18">
        <v>0.60903958888619203</v>
      </c>
      <c r="Q34" s="18">
        <v>0.60555183544837843</v>
      </c>
      <c r="R34" s="18">
        <v>0.62779430873607289</v>
      </c>
      <c r="S34" s="18">
        <v>0.62925989191168241</v>
      </c>
      <c r="T34" s="18">
        <v>0.64150999220309524</v>
      </c>
    </row>
    <row r="35" spans="2:20">
      <c r="B35" s="45"/>
      <c r="C35" s="11" t="s">
        <v>42</v>
      </c>
      <c r="D35" s="18">
        <v>0.63506516025917781</v>
      </c>
      <c r="E35" s="18">
        <v>0.63711427361935546</v>
      </c>
      <c r="F35" s="18">
        <v>0.63681929679594906</v>
      </c>
      <c r="G35" s="18">
        <v>0.66634557483047319</v>
      </c>
      <c r="H35" s="18">
        <v>0.67819317046312932</v>
      </c>
      <c r="I35" s="18">
        <v>0.69077564235699085</v>
      </c>
      <c r="J35" s="18">
        <v>0.69489182198775912</v>
      </c>
      <c r="K35" s="18">
        <v>0.68079225302782653</v>
      </c>
      <c r="L35" s="18">
        <v>0.67391697162410436</v>
      </c>
      <c r="M35" s="18">
        <v>0.66894222410607418</v>
      </c>
      <c r="N35" s="18">
        <v>0.66864616399844723</v>
      </c>
      <c r="O35" s="18">
        <v>0.66913939590018601</v>
      </c>
      <c r="P35" s="18">
        <v>0.67802421505972799</v>
      </c>
      <c r="Q35" s="18">
        <v>0.67687757810271476</v>
      </c>
      <c r="R35" s="18">
        <v>0.711472265474831</v>
      </c>
      <c r="S35" s="18">
        <v>0.71227914643103407</v>
      </c>
      <c r="T35" s="18">
        <v>0.72220248953793509</v>
      </c>
    </row>
    <row r="36" spans="2:20">
      <c r="B36" s="45"/>
      <c r="C36" s="11" t="s">
        <v>43</v>
      </c>
      <c r="D36" s="18">
        <v>0.66879824272122623</v>
      </c>
      <c r="E36" s="18">
        <v>0.66801864491074225</v>
      </c>
      <c r="F36" s="18">
        <v>0.66555965592386002</v>
      </c>
      <c r="G36" s="18">
        <v>0.68454988768882552</v>
      </c>
      <c r="H36" s="18">
        <v>0.70326906135779743</v>
      </c>
      <c r="I36" s="18">
        <v>0.71294958317916179</v>
      </c>
      <c r="J36" s="18">
        <v>0.71538893664951975</v>
      </c>
      <c r="K36" s="18">
        <v>0.69764093304654107</v>
      </c>
      <c r="L36" s="18">
        <v>0.68705159568059082</v>
      </c>
      <c r="M36" s="18">
        <v>0.6614996759377888</v>
      </c>
      <c r="N36" s="18">
        <v>0.65931821729323847</v>
      </c>
      <c r="O36" s="18">
        <v>0.66428403963747407</v>
      </c>
      <c r="P36" s="18">
        <v>0.66342222124891381</v>
      </c>
      <c r="Q36" s="18">
        <v>0.66192889642705666</v>
      </c>
      <c r="R36" s="18">
        <v>0.67876837307869842</v>
      </c>
      <c r="S36" s="18">
        <v>0.67828242777789005</v>
      </c>
      <c r="T36" s="18">
        <v>0.68133750173907326</v>
      </c>
    </row>
    <row r="37" spans="2:20">
      <c r="B37" s="45" t="s">
        <v>47</v>
      </c>
      <c r="C37" s="11" t="s">
        <v>40</v>
      </c>
      <c r="D37" s="18">
        <v>0.84784013354919474</v>
      </c>
      <c r="E37" s="18">
        <v>0.84763815505466555</v>
      </c>
      <c r="F37" s="18">
        <v>0.84694707556982873</v>
      </c>
      <c r="G37" s="18">
        <v>0.87287821591391346</v>
      </c>
      <c r="H37" s="18">
        <v>0.88491010254087632</v>
      </c>
      <c r="I37" s="18">
        <v>0.88684956880781918</v>
      </c>
      <c r="J37" s="18">
        <v>0.88925997300114001</v>
      </c>
      <c r="K37" s="18">
        <v>0.88727876632017544</v>
      </c>
      <c r="L37" s="18">
        <v>0.88515274369587049</v>
      </c>
      <c r="M37" s="18">
        <v>0.87704443217154371</v>
      </c>
      <c r="N37" s="18">
        <v>0.87655119919597102</v>
      </c>
      <c r="O37" s="18">
        <v>0.87314690607460599</v>
      </c>
      <c r="P37" s="18">
        <v>0.87353716489300215</v>
      </c>
      <c r="Q37" s="18">
        <v>0.87337562379813882</v>
      </c>
      <c r="R37" s="18">
        <v>0.90895948264495985</v>
      </c>
      <c r="S37" s="18">
        <v>0.90996189082496681</v>
      </c>
      <c r="T37" s="18">
        <v>0.91289354724437244</v>
      </c>
    </row>
    <row r="38" spans="2:20">
      <c r="B38" s="45"/>
      <c r="C38" s="11" t="s">
        <v>41</v>
      </c>
      <c r="D38" s="18">
        <v>0.7026926816211897</v>
      </c>
      <c r="E38" s="18">
        <v>0.70261910263104832</v>
      </c>
      <c r="F38" s="18">
        <v>0.70208177954469897</v>
      </c>
      <c r="G38" s="18">
        <v>0.71128596880841677</v>
      </c>
      <c r="H38" s="18">
        <v>0.7551540451855947</v>
      </c>
      <c r="I38" s="18">
        <v>0.75521220472123241</v>
      </c>
      <c r="J38" s="18">
        <v>0.75811379965456249</v>
      </c>
      <c r="K38" s="18">
        <v>0.75442000518309105</v>
      </c>
      <c r="L38" s="18">
        <v>0.75330332043603165</v>
      </c>
      <c r="M38" s="18">
        <v>0.76104748979207448</v>
      </c>
      <c r="N38" s="18">
        <v>0.75958313743175188</v>
      </c>
      <c r="O38" s="18">
        <v>0.7629061816684849</v>
      </c>
      <c r="P38" s="18">
        <v>0.76561115572196137</v>
      </c>
      <c r="Q38" s="18">
        <v>0.76632936829826659</v>
      </c>
      <c r="R38" s="18">
        <v>0.78143050674176318</v>
      </c>
      <c r="S38" s="18">
        <v>0.78320469973441842</v>
      </c>
      <c r="T38" s="18">
        <v>0.79683048872249795</v>
      </c>
    </row>
    <row r="39" spans="2:20">
      <c r="B39" s="45"/>
      <c r="C39" s="11" t="s">
        <v>42</v>
      </c>
      <c r="D39" s="18">
        <v>0.70646652644668917</v>
      </c>
      <c r="E39" s="18">
        <v>0.70615576521070733</v>
      </c>
      <c r="F39" s="18">
        <v>0.70834933663640831</v>
      </c>
      <c r="G39" s="18">
        <v>0.71017017234074142</v>
      </c>
      <c r="H39" s="18">
        <v>0.77481297725008969</v>
      </c>
      <c r="I39" s="18">
        <v>0.78690771553120664</v>
      </c>
      <c r="J39" s="18">
        <v>0.79195285181036401</v>
      </c>
      <c r="K39" s="18">
        <v>0.78868079887985687</v>
      </c>
      <c r="L39" s="18">
        <v>0.79345906686657441</v>
      </c>
      <c r="M39" s="18">
        <v>0.78589216332105771</v>
      </c>
      <c r="N39" s="18">
        <v>0.78405745590840603</v>
      </c>
      <c r="O39" s="18">
        <v>0.7852913368258595</v>
      </c>
      <c r="P39" s="18">
        <v>0.78554762782415199</v>
      </c>
      <c r="Q39" s="18">
        <v>0.7846701353551766</v>
      </c>
      <c r="R39" s="18">
        <v>0.79329107110866581</v>
      </c>
      <c r="S39" s="18">
        <v>0.79314076481294304</v>
      </c>
      <c r="T39" s="18">
        <v>0.81016871258014256</v>
      </c>
    </row>
    <row r="40" spans="2:20">
      <c r="B40" s="45"/>
      <c r="C40" s="11" t="s">
        <v>43</v>
      </c>
      <c r="D40" s="18">
        <v>0.67353863787294943</v>
      </c>
      <c r="E40" s="18">
        <v>0.67274383931887072</v>
      </c>
      <c r="F40" s="18">
        <v>0.66825970978763005</v>
      </c>
      <c r="G40" s="18">
        <v>0.68176261071974908</v>
      </c>
      <c r="H40" s="18">
        <v>0.72080629682855812</v>
      </c>
      <c r="I40" s="18">
        <v>0.73662127581189718</v>
      </c>
      <c r="J40" s="18">
        <v>0.73787916824540412</v>
      </c>
      <c r="K40" s="18">
        <v>0.72207590073500028</v>
      </c>
      <c r="L40" s="18">
        <v>0.7196181661739488</v>
      </c>
      <c r="M40" s="18">
        <v>0.71878095770985673</v>
      </c>
      <c r="N40" s="18">
        <v>0.7150543444205153</v>
      </c>
      <c r="O40" s="18">
        <v>0.72229043387642788</v>
      </c>
      <c r="P40" s="18">
        <v>0.72391003499025675</v>
      </c>
      <c r="Q40" s="18">
        <v>0.72358644109100534</v>
      </c>
      <c r="R40" s="18">
        <v>0.741624127778722</v>
      </c>
      <c r="S40" s="18">
        <v>0.74285419172547629</v>
      </c>
      <c r="T40" s="18">
        <v>0.76206222368057497</v>
      </c>
    </row>
    <row r="41" spans="2:20">
      <c r="B41" s="45" t="s">
        <v>48</v>
      </c>
      <c r="C41" s="11" t="s">
        <v>40</v>
      </c>
      <c r="D41" s="18">
        <v>0.98859867015037484</v>
      </c>
      <c r="E41" s="18">
        <v>0.98861992492689321</v>
      </c>
      <c r="F41" s="18">
        <v>0.98872777938625456</v>
      </c>
      <c r="G41" s="18">
        <v>0.98777038579683685</v>
      </c>
      <c r="H41" s="18">
        <v>0.99989591220226759</v>
      </c>
      <c r="I41" s="18">
        <v>0.99979785267304677</v>
      </c>
      <c r="J41" s="18">
        <v>0.99970774155969477</v>
      </c>
      <c r="K41" s="18">
        <v>0.99949426497285798</v>
      </c>
      <c r="L41" s="18">
        <v>0.99930635501699761</v>
      </c>
      <c r="M41" s="18">
        <v>0.9976427566471292</v>
      </c>
      <c r="N41" s="18">
        <v>0.99833116800619515</v>
      </c>
      <c r="O41" s="18">
        <v>0.99831144516047043</v>
      </c>
      <c r="P41" s="18">
        <v>0.99854292552320523</v>
      </c>
      <c r="Q41" s="18">
        <v>0.99808486078341785</v>
      </c>
      <c r="R41" s="18">
        <v>0.99566489782345236</v>
      </c>
      <c r="S41" s="18">
        <v>0.99572583206990595</v>
      </c>
      <c r="T41" s="18">
        <v>0.99228891042019041</v>
      </c>
    </row>
    <row r="42" spans="2:20">
      <c r="B42" s="45"/>
      <c r="C42" s="11" t="s">
        <v>41</v>
      </c>
      <c r="D42" s="18">
        <v>0.9621286414876572</v>
      </c>
      <c r="E42" s="18">
        <v>0.96187966280672965</v>
      </c>
      <c r="F42" s="18">
        <v>0.96253803739538635</v>
      </c>
      <c r="G42" s="18">
        <v>0.96491992246059521</v>
      </c>
      <c r="H42" s="18">
        <v>0.99345306254979238</v>
      </c>
      <c r="I42" s="18">
        <v>0.9956931918063916</v>
      </c>
      <c r="J42" s="18">
        <v>0.99648713281057144</v>
      </c>
      <c r="K42" s="18">
        <v>0.99601517009738982</v>
      </c>
      <c r="L42" s="18">
        <v>0.99650204867079795</v>
      </c>
      <c r="M42" s="18">
        <v>0.99746942012750617</v>
      </c>
      <c r="N42" s="18">
        <v>0.99772626537626596</v>
      </c>
      <c r="O42" s="18">
        <v>0.99803332641788678</v>
      </c>
      <c r="P42" s="18">
        <v>0.99814630997286125</v>
      </c>
      <c r="Q42" s="18">
        <v>0.99819628215048117</v>
      </c>
      <c r="R42" s="18">
        <v>0.99922367909191956</v>
      </c>
      <c r="S42" s="18">
        <v>0.99905214513098461</v>
      </c>
      <c r="T42" s="18">
        <v>0.99976401670242521</v>
      </c>
    </row>
    <row r="43" spans="2:20">
      <c r="B43" s="45"/>
      <c r="C43" s="11" t="s">
        <v>42</v>
      </c>
      <c r="D43" s="18">
        <v>0.78865572466831912</v>
      </c>
      <c r="E43" s="18">
        <v>0.78588421318300172</v>
      </c>
      <c r="F43" s="18">
        <v>0.7841360291143088</v>
      </c>
      <c r="G43" s="18">
        <v>0.78845895118116771</v>
      </c>
      <c r="H43" s="18">
        <v>0.83733732124510363</v>
      </c>
      <c r="I43" s="18">
        <v>0.84815474554101833</v>
      </c>
      <c r="J43" s="18">
        <v>0.85549664009741888</v>
      </c>
      <c r="K43" s="18">
        <v>0.85305221743093718</v>
      </c>
      <c r="L43" s="18">
        <v>0.85672466551534199</v>
      </c>
      <c r="M43" s="18">
        <v>0.85837955443680858</v>
      </c>
      <c r="N43" s="18">
        <v>0.85939671408907592</v>
      </c>
      <c r="O43" s="18">
        <v>0.86396488436652641</v>
      </c>
      <c r="P43" s="18">
        <v>0.86446125822948794</v>
      </c>
      <c r="Q43" s="18">
        <v>0.86600862523494038</v>
      </c>
      <c r="R43" s="18">
        <v>0.87580363456250698</v>
      </c>
      <c r="S43" s="18">
        <v>0.8765814577734945</v>
      </c>
      <c r="T43" s="18">
        <v>0.8881496840495966</v>
      </c>
    </row>
    <row r="44" spans="2:20">
      <c r="B44" s="45"/>
      <c r="C44" s="11" t="s">
        <v>43</v>
      </c>
      <c r="D44" s="18">
        <v>0.61018682619830567</v>
      </c>
      <c r="E44" s="18">
        <v>0.60954263773083528</v>
      </c>
      <c r="F44" s="18">
        <v>0.60760558823358191</v>
      </c>
      <c r="G44" s="18">
        <v>0.5953476485361523</v>
      </c>
      <c r="H44" s="18">
        <v>0.632219972025857</v>
      </c>
      <c r="I44" s="18">
        <v>0.65153782747722455</v>
      </c>
      <c r="J44" s="18">
        <v>0.65809208004912645</v>
      </c>
      <c r="K44" s="18">
        <v>0.65248164699468769</v>
      </c>
      <c r="L44" s="18">
        <v>0.65556630316880671</v>
      </c>
      <c r="M44" s="18">
        <v>0.65762598635852598</v>
      </c>
      <c r="N44" s="18">
        <v>0.65036682338999718</v>
      </c>
      <c r="O44" s="18">
        <v>0.65212749296176187</v>
      </c>
      <c r="P44" s="18">
        <v>0.65302287069361964</v>
      </c>
      <c r="Q44" s="18">
        <v>0.65598600202054558</v>
      </c>
      <c r="R44" s="18">
        <v>0.67379711815466803</v>
      </c>
      <c r="S44" s="18">
        <v>0.67405764671763824</v>
      </c>
      <c r="T44" s="18">
        <v>0.70135983505014587</v>
      </c>
    </row>
    <row r="45" spans="2:20">
      <c r="B45" s="45" t="s">
        <v>49</v>
      </c>
      <c r="C45" s="11" t="s">
        <v>40</v>
      </c>
      <c r="D45" s="18">
        <v>0.7718342795966564</v>
      </c>
      <c r="E45" s="18">
        <v>0.7718342795966564</v>
      </c>
      <c r="F45" s="18">
        <v>0.76551731173901116</v>
      </c>
      <c r="G45" s="18">
        <v>0.78105592182656769</v>
      </c>
      <c r="H45" s="18">
        <v>0.76711467568194158</v>
      </c>
      <c r="I45" s="18">
        <v>0.76319727307425012</v>
      </c>
      <c r="J45" s="18">
        <v>0.76024738120118085</v>
      </c>
      <c r="K45" s="18">
        <v>0.75309875950198202</v>
      </c>
      <c r="L45" s="18">
        <v>0.76820105833315644</v>
      </c>
      <c r="M45" s="18">
        <v>0.75469167160584449</v>
      </c>
      <c r="N45" s="18">
        <v>0.74527786372366234</v>
      </c>
      <c r="O45" s="18">
        <v>0.7325504541379021</v>
      </c>
      <c r="P45" s="18">
        <v>0.72956705290721069</v>
      </c>
      <c r="Q45" s="18">
        <v>0.72403517785143956</v>
      </c>
      <c r="R45" s="18">
        <v>0.75060329451733143</v>
      </c>
      <c r="S45" s="18">
        <v>0.75228817329301201</v>
      </c>
      <c r="T45" s="18">
        <v>0.76036929437994549</v>
      </c>
    </row>
    <row r="46" spans="2:20">
      <c r="B46" s="45"/>
      <c r="C46" s="11" t="s">
        <v>41</v>
      </c>
      <c r="D46" s="18">
        <v>0.71229177524238518</v>
      </c>
      <c r="E46" s="18">
        <v>0.71187378866058248</v>
      </c>
      <c r="F46" s="18">
        <v>0.71148251708821975</v>
      </c>
      <c r="G46" s="18">
        <v>0.70926018850064498</v>
      </c>
      <c r="H46" s="18">
        <v>0.73748128077423003</v>
      </c>
      <c r="I46" s="18">
        <v>0.7495234887392126</v>
      </c>
      <c r="J46" s="18">
        <v>0.7574629019167135</v>
      </c>
      <c r="K46" s="18">
        <v>0.75236479540493462</v>
      </c>
      <c r="L46" s="18">
        <v>0.76046462427726569</v>
      </c>
      <c r="M46" s="18">
        <v>0.75607009559939575</v>
      </c>
      <c r="N46" s="18">
        <v>0.7539219011122561</v>
      </c>
      <c r="O46" s="18">
        <v>0.75374102841572066</v>
      </c>
      <c r="P46" s="18">
        <v>0.75024282245989471</v>
      </c>
      <c r="Q46" s="18">
        <v>0.74734267299023038</v>
      </c>
      <c r="R46" s="18">
        <v>0.7674839417000916</v>
      </c>
      <c r="S46" s="18">
        <v>0.7660415038595475</v>
      </c>
      <c r="T46" s="18">
        <v>0.77081256987392266</v>
      </c>
    </row>
    <row r="47" spans="2:20">
      <c r="B47" s="45"/>
      <c r="C47" s="11" t="s">
        <v>42</v>
      </c>
      <c r="D47" s="18">
        <v>0.84945065297807509</v>
      </c>
      <c r="E47" s="18">
        <v>0.8491015523094535</v>
      </c>
      <c r="F47" s="18">
        <v>0.84876270219597683</v>
      </c>
      <c r="G47" s="18">
        <v>0.85688606962429037</v>
      </c>
      <c r="H47" s="18">
        <v>0.90029432894311989</v>
      </c>
      <c r="I47" s="18">
        <v>0.9146783222397572</v>
      </c>
      <c r="J47" s="18">
        <v>0.91696071496483955</v>
      </c>
      <c r="K47" s="18">
        <v>0.91440891518567924</v>
      </c>
      <c r="L47" s="18">
        <v>0.9195004799289912</v>
      </c>
      <c r="M47" s="18">
        <v>0.92124679602171999</v>
      </c>
      <c r="N47" s="18">
        <v>0.922558105797602</v>
      </c>
      <c r="O47" s="18">
        <v>0.92317819254263223</v>
      </c>
      <c r="P47" s="18">
        <v>0.92336823736147777</v>
      </c>
      <c r="Q47" s="18">
        <v>0.9234592241213424</v>
      </c>
      <c r="R47" s="18">
        <v>0.93214364021226637</v>
      </c>
      <c r="S47" s="18">
        <v>0.93133244926958636</v>
      </c>
      <c r="T47" s="18">
        <v>0.935469272750442</v>
      </c>
    </row>
    <row r="48" spans="2:20">
      <c r="B48" s="45"/>
      <c r="C48" s="11" t="s">
        <v>43</v>
      </c>
      <c r="D48" s="18">
        <v>0.7600329335382634</v>
      </c>
      <c r="E48" s="18">
        <v>0.75453990880836952</v>
      </c>
      <c r="F48" s="18">
        <v>0.74958535942216764</v>
      </c>
      <c r="G48" s="18">
        <v>0.77272602005986857</v>
      </c>
      <c r="H48" s="18">
        <v>0.79333998224470392</v>
      </c>
      <c r="I48" s="18">
        <v>0.81323768713793798</v>
      </c>
      <c r="J48" s="18">
        <v>0.82051821239280687</v>
      </c>
      <c r="K48" s="18">
        <v>0.81630807811986394</v>
      </c>
      <c r="L48" s="18">
        <v>0.8199447410225269</v>
      </c>
      <c r="M48" s="18">
        <v>0.82843290804428771</v>
      </c>
      <c r="N48" s="18">
        <v>0.83208359565171286</v>
      </c>
      <c r="O48" s="18">
        <v>0.83381274942669659</v>
      </c>
      <c r="P48" s="18">
        <v>0.83233889097135028</v>
      </c>
      <c r="Q48" s="18">
        <v>0.83262340948885283</v>
      </c>
      <c r="R48" s="18">
        <v>0.84437078788026076</v>
      </c>
      <c r="S48" s="18">
        <v>0.84343845574875631</v>
      </c>
      <c r="T48" s="18">
        <v>0.85923782001534688</v>
      </c>
    </row>
    <row r="49" spans="2:20">
      <c r="B49" s="45" t="s">
        <v>50</v>
      </c>
      <c r="C49" s="11" t="s">
        <v>40</v>
      </c>
      <c r="D49" s="18">
        <v>0.7326261956030673</v>
      </c>
      <c r="E49" s="18">
        <v>0.7326261956030673</v>
      </c>
      <c r="F49" s="18">
        <v>0.73130710370875529</v>
      </c>
      <c r="G49" s="18">
        <v>0.74162978483697117</v>
      </c>
      <c r="H49" s="18">
        <v>0.72900329346485426</v>
      </c>
      <c r="I49" s="18">
        <v>0.74553890106642184</v>
      </c>
      <c r="J49" s="18">
        <v>0.73911651694424463</v>
      </c>
      <c r="K49" s="18">
        <v>0.74013082897060456</v>
      </c>
      <c r="L49" s="18">
        <v>0.74558395887295448</v>
      </c>
      <c r="M49" s="18">
        <v>0.74394812265288557</v>
      </c>
      <c r="N49" s="18">
        <v>0.74317960707607456</v>
      </c>
      <c r="O49" s="18">
        <v>0.73823172704796769</v>
      </c>
      <c r="P49" s="18">
        <v>0.73598339870716678</v>
      </c>
      <c r="Q49" s="18">
        <v>0.73602788036381128</v>
      </c>
      <c r="R49" s="18">
        <v>0.74392587423056467</v>
      </c>
      <c r="S49" s="18">
        <v>0.74357456142246792</v>
      </c>
      <c r="T49" s="18">
        <v>0.77059844400573729</v>
      </c>
    </row>
    <row r="50" spans="2:20">
      <c r="B50" s="45"/>
      <c r="C50" s="11" t="s">
        <v>41</v>
      </c>
      <c r="D50" s="18">
        <v>0.51465957147398078</v>
      </c>
      <c r="E50" s="18">
        <v>0.51405590157724634</v>
      </c>
      <c r="F50" s="18">
        <v>0.5119722746339016</v>
      </c>
      <c r="G50" s="18">
        <v>0.51628403230797115</v>
      </c>
      <c r="H50" s="18">
        <v>0.53586963408232036</v>
      </c>
      <c r="I50" s="18">
        <v>0.57071213477593086</v>
      </c>
      <c r="J50" s="18">
        <v>0.5717017841976455</v>
      </c>
      <c r="K50" s="18">
        <v>0.56409844683161003</v>
      </c>
      <c r="L50" s="18">
        <v>0.56997269694202657</v>
      </c>
      <c r="M50" s="18">
        <v>0.57129060863806203</v>
      </c>
      <c r="N50" s="18">
        <v>0.56255263034971459</v>
      </c>
      <c r="O50" s="18">
        <v>0.55785854309336824</v>
      </c>
      <c r="P50" s="18">
        <v>0.55733512439859278</v>
      </c>
      <c r="Q50" s="18">
        <v>0.5562015874891616</v>
      </c>
      <c r="R50" s="18">
        <v>0.58507015183500111</v>
      </c>
      <c r="S50" s="18">
        <v>0.58259370952995937</v>
      </c>
      <c r="T50" s="18">
        <v>0.5951880336814056</v>
      </c>
    </row>
    <row r="51" spans="2:20">
      <c r="B51" s="45"/>
      <c r="C51" s="11" t="s">
        <v>42</v>
      </c>
      <c r="D51" s="18">
        <v>0.51291689194399581</v>
      </c>
      <c r="E51" s="18">
        <v>0.51296425869649054</v>
      </c>
      <c r="F51" s="18">
        <v>0.51141247618385466</v>
      </c>
      <c r="G51" s="18">
        <v>0.50660483488481423</v>
      </c>
      <c r="H51" s="18">
        <v>0.50858463070905924</v>
      </c>
      <c r="I51" s="18">
        <v>0.53635502120242184</v>
      </c>
      <c r="J51" s="18">
        <v>0.54281042665707524</v>
      </c>
      <c r="K51" s="18">
        <v>0.54877807307173998</v>
      </c>
      <c r="L51" s="18">
        <v>0.56376847459263724</v>
      </c>
      <c r="M51" s="18">
        <v>0.5612222413554756</v>
      </c>
      <c r="N51" s="18">
        <v>0.55844657439399903</v>
      </c>
      <c r="O51" s="18">
        <v>0.55798854742424697</v>
      </c>
      <c r="P51" s="18">
        <v>0.55712938267675693</v>
      </c>
      <c r="Q51" s="18">
        <v>0.55561745820981967</v>
      </c>
      <c r="R51" s="18">
        <v>0.58002517914949692</v>
      </c>
      <c r="S51" s="18">
        <v>0.58088655056369554</v>
      </c>
      <c r="T51" s="18">
        <v>0.58791697177458158</v>
      </c>
    </row>
    <row r="52" spans="2:20">
      <c r="B52" s="45"/>
      <c r="C52" s="11" t="s">
        <v>43</v>
      </c>
      <c r="D52" s="18">
        <v>0.69598144289509467</v>
      </c>
      <c r="E52" s="18">
        <v>0.69528132956815514</v>
      </c>
      <c r="F52" s="18">
        <v>0.69491934892823981</v>
      </c>
      <c r="G52" s="18">
        <v>0.72640968651102067</v>
      </c>
      <c r="H52" s="18">
        <v>0.90156779090317096</v>
      </c>
      <c r="I52" s="18">
        <v>0.85955605806615365</v>
      </c>
      <c r="J52" s="18">
        <v>0.85944383021994564</v>
      </c>
      <c r="K52" s="18">
        <v>0.85896115500555026</v>
      </c>
      <c r="L52" s="18">
        <v>0.8455284274558722</v>
      </c>
      <c r="M52" s="18">
        <v>0.84978354501250808</v>
      </c>
      <c r="N52" s="18">
        <v>0.8468043388645432</v>
      </c>
      <c r="O52" s="18">
        <v>0.85489424062981789</v>
      </c>
      <c r="P52" s="18">
        <v>0.85406995575979361</v>
      </c>
      <c r="Q52" s="18">
        <v>0.85544325032016821</v>
      </c>
      <c r="R52" s="18">
        <v>0.87065259783100202</v>
      </c>
      <c r="S52" s="18">
        <v>0.87004497689232141</v>
      </c>
      <c r="T52" s="18">
        <v>0.8717586196602809</v>
      </c>
    </row>
    <row r="53" spans="2:20">
      <c r="B53" s="45" t="s">
        <v>51</v>
      </c>
      <c r="C53" s="11" t="s">
        <v>40</v>
      </c>
      <c r="D53" s="18">
        <v>0.95546136708718199</v>
      </c>
      <c r="E53" s="18">
        <v>0.95546136708718199</v>
      </c>
      <c r="F53" s="18">
        <v>0.95694814051590982</v>
      </c>
      <c r="G53" s="18">
        <v>0.94617978537908165</v>
      </c>
      <c r="H53" s="18">
        <v>0.84371689283749096</v>
      </c>
      <c r="I53" s="18">
        <v>0.84907014090225807</v>
      </c>
      <c r="J53" s="18">
        <v>0.85530652308569532</v>
      </c>
      <c r="K53" s="18">
        <v>0.86059394784866594</v>
      </c>
      <c r="L53" s="18">
        <v>0.86911216543856373</v>
      </c>
      <c r="M53" s="18">
        <v>0.89221976694424798</v>
      </c>
      <c r="N53" s="18">
        <v>0.89147545821788277</v>
      </c>
      <c r="O53" s="18">
        <v>0.89563524816072038</v>
      </c>
      <c r="P53" s="18">
        <v>0.89398689343608961</v>
      </c>
      <c r="Q53" s="18">
        <v>0.89587601826576191</v>
      </c>
      <c r="R53" s="18">
        <v>0.89967936035251395</v>
      </c>
      <c r="S53" s="18">
        <v>0.89967936035251395</v>
      </c>
      <c r="T53" s="18">
        <v>0.90378941957671277</v>
      </c>
    </row>
    <row r="54" spans="2:20">
      <c r="B54" s="45"/>
      <c r="C54" s="11" t="s">
        <v>41</v>
      </c>
      <c r="D54" s="18">
        <v>0.78617107432377231</v>
      </c>
      <c r="E54" s="18">
        <v>0.786253874027391</v>
      </c>
      <c r="F54" s="18">
        <v>0.78724979587907473</v>
      </c>
      <c r="G54" s="18">
        <v>0.79811373199796398</v>
      </c>
      <c r="H54" s="18">
        <v>0.80627447898501814</v>
      </c>
      <c r="I54" s="18">
        <v>0.83233446389903976</v>
      </c>
      <c r="J54" s="18">
        <v>0.83529825504573496</v>
      </c>
      <c r="K54" s="18">
        <v>0.84367834401087638</v>
      </c>
      <c r="L54" s="18">
        <v>0.85408483028855509</v>
      </c>
      <c r="M54" s="18">
        <v>0.85745547440055647</v>
      </c>
      <c r="N54" s="18">
        <v>0.85715410329770947</v>
      </c>
      <c r="O54" s="18">
        <v>0.85740917360577928</v>
      </c>
      <c r="P54" s="18">
        <v>0.85775728491484571</v>
      </c>
      <c r="Q54" s="18">
        <v>0.85911528423580696</v>
      </c>
      <c r="R54" s="18">
        <v>0.8751465412780477</v>
      </c>
      <c r="S54" s="18">
        <v>0.87670053889873745</v>
      </c>
      <c r="T54" s="18">
        <v>0.87608830612411703</v>
      </c>
    </row>
    <row r="55" spans="2:20">
      <c r="B55" s="45"/>
      <c r="C55" s="11" t="s">
        <v>42</v>
      </c>
      <c r="D55" s="18">
        <v>0.75505784177643631</v>
      </c>
      <c r="E55" s="18">
        <v>0.75451904225608979</v>
      </c>
      <c r="F55" s="18">
        <v>0.75463096123333118</v>
      </c>
      <c r="G55" s="18">
        <v>0.80767598058508261</v>
      </c>
      <c r="H55" s="18">
        <v>0.81791522088030566</v>
      </c>
      <c r="I55" s="18">
        <v>0.84637257681141864</v>
      </c>
      <c r="J55" s="18">
        <v>0.84976744256965808</v>
      </c>
      <c r="K55" s="18">
        <v>0.85342688023613322</v>
      </c>
      <c r="L55" s="18">
        <v>0.86040975107921347</v>
      </c>
      <c r="M55" s="18">
        <v>0.86045757557104408</v>
      </c>
      <c r="N55" s="18">
        <v>0.85961478627302212</v>
      </c>
      <c r="O55" s="18">
        <v>0.85755751779317291</v>
      </c>
      <c r="P55" s="18">
        <v>0.8589184842419999</v>
      </c>
      <c r="Q55" s="18">
        <v>0.8592462500537964</v>
      </c>
      <c r="R55" s="18">
        <v>0.86412481231057214</v>
      </c>
      <c r="S55" s="18">
        <v>0.86425816550311363</v>
      </c>
      <c r="T55" s="18">
        <v>0.86497566533059977</v>
      </c>
    </row>
    <row r="56" spans="2:20">
      <c r="B56" s="45"/>
      <c r="C56" s="11" t="s">
        <v>43</v>
      </c>
      <c r="D56" s="18">
        <v>0.80774448035072832</v>
      </c>
      <c r="E56" s="18">
        <v>0.8076680639887055</v>
      </c>
      <c r="F56" s="18">
        <v>0.80732807362336967</v>
      </c>
      <c r="G56" s="18">
        <v>0.83726218606462999</v>
      </c>
      <c r="H56" s="18">
        <v>0.84019649698389165</v>
      </c>
      <c r="I56" s="18">
        <v>0.85422566852985637</v>
      </c>
      <c r="J56" s="18">
        <v>0.85392703761494126</v>
      </c>
      <c r="K56" s="18">
        <v>0.85258604959670015</v>
      </c>
      <c r="L56" s="18">
        <v>0.85538202473035396</v>
      </c>
      <c r="M56" s="18">
        <v>0.8546961992797194</v>
      </c>
      <c r="N56" s="18">
        <v>0.85266178347813548</v>
      </c>
      <c r="O56" s="18">
        <v>0.84638555406161409</v>
      </c>
      <c r="P56" s="18">
        <v>0.84429147133091476</v>
      </c>
      <c r="Q56" s="18">
        <v>0.83949445519641819</v>
      </c>
      <c r="R56" s="18">
        <v>0.84541553839230421</v>
      </c>
      <c r="S56" s="18">
        <v>0.84662199157513607</v>
      </c>
      <c r="T56" s="18">
        <v>0.84946240177770282</v>
      </c>
    </row>
    <row r="57" spans="2:20">
      <c r="B57" s="45" t="s">
        <v>52</v>
      </c>
      <c r="C57" s="11" t="s">
        <v>40</v>
      </c>
      <c r="D57" s="19">
        <v>0.86265905865288151</v>
      </c>
      <c r="E57" s="19">
        <v>0.86265905865288151</v>
      </c>
      <c r="F57" s="19">
        <v>0.86141103220482929</v>
      </c>
      <c r="G57" s="19">
        <v>0.8761586513880848</v>
      </c>
      <c r="H57" s="19">
        <v>0.88783819108208673</v>
      </c>
      <c r="I57" s="19">
        <v>0.91187776862420322</v>
      </c>
      <c r="J57" s="19">
        <v>0.91155195143016166</v>
      </c>
      <c r="K57" s="19">
        <v>0.91105754249224036</v>
      </c>
      <c r="L57" s="19">
        <v>0.91397452013586544</v>
      </c>
      <c r="M57" s="19">
        <v>0.91528800483642003</v>
      </c>
      <c r="N57" s="19">
        <v>0.91301863680915996</v>
      </c>
      <c r="O57" s="19">
        <v>0.91759093279054582</v>
      </c>
      <c r="P57" s="19">
        <v>0.91148542857038239</v>
      </c>
      <c r="Q57" s="19">
        <v>0.91213122838668959</v>
      </c>
      <c r="R57" s="19">
        <v>0.91284427573293703</v>
      </c>
      <c r="S57" s="19">
        <v>0.91278163097407383</v>
      </c>
      <c r="T57" s="19">
        <v>0.91604454312148975</v>
      </c>
    </row>
    <row r="58" spans="2:20">
      <c r="B58" s="45"/>
      <c r="C58" s="11" t="s">
        <v>41</v>
      </c>
      <c r="D58" s="19">
        <v>0.81818873779510437</v>
      </c>
      <c r="E58" s="19">
        <v>0.81745413939379563</v>
      </c>
      <c r="F58" s="19">
        <v>0.81759401627691819</v>
      </c>
      <c r="G58" s="19">
        <v>0.8227274360425797</v>
      </c>
      <c r="H58" s="19">
        <v>0.8457126139133736</v>
      </c>
      <c r="I58" s="19">
        <v>0.87200845615911537</v>
      </c>
      <c r="J58" s="19">
        <v>0.87411088575855056</v>
      </c>
      <c r="K58" s="19">
        <v>0.87075701129314553</v>
      </c>
      <c r="L58" s="19">
        <v>0.87488486429056256</v>
      </c>
      <c r="M58" s="19">
        <v>0.87716267901353207</v>
      </c>
      <c r="N58" s="19">
        <v>0.87559344164020436</v>
      </c>
      <c r="O58" s="19">
        <v>0.87277550524639524</v>
      </c>
      <c r="P58" s="19">
        <v>0.87142645947571196</v>
      </c>
      <c r="Q58" s="19">
        <v>0.8749832622942052</v>
      </c>
      <c r="R58" s="19">
        <v>0.88166469161845551</v>
      </c>
      <c r="S58" s="19">
        <v>0.88348065726037417</v>
      </c>
      <c r="T58" s="19">
        <v>0.88823960136201086</v>
      </c>
    </row>
    <row r="59" spans="2:20">
      <c r="B59" s="45"/>
      <c r="C59" s="11" t="s">
        <v>42</v>
      </c>
      <c r="D59" s="19">
        <v>0.99000346000402262</v>
      </c>
      <c r="E59" s="19">
        <v>0.98995260298602339</v>
      </c>
      <c r="F59" s="19">
        <v>0.98999493806103156</v>
      </c>
      <c r="G59" s="19">
        <v>0.99497691926157117</v>
      </c>
      <c r="H59" s="19">
        <v>0.99639976552968079</v>
      </c>
      <c r="I59" s="19">
        <v>0.99906722426190198</v>
      </c>
      <c r="J59" s="19">
        <v>0.99892834864863878</v>
      </c>
      <c r="K59" s="19">
        <v>0.99932890980332401</v>
      </c>
      <c r="L59" s="19">
        <v>0.99958646723413958</v>
      </c>
      <c r="M59" s="19">
        <v>0.99975360909302624</v>
      </c>
      <c r="N59" s="19">
        <v>0.99966990002872202</v>
      </c>
      <c r="O59" s="19">
        <v>0.99960011865679543</v>
      </c>
      <c r="P59" s="19">
        <v>0.99951863258118723</v>
      </c>
      <c r="Q59" s="19">
        <v>0.9994208356357196</v>
      </c>
      <c r="R59" s="19">
        <v>0.99953631257793996</v>
      </c>
      <c r="S59" s="19">
        <v>0.99977595231478145</v>
      </c>
      <c r="T59" s="19">
        <v>0.99970958668043619</v>
      </c>
    </row>
    <row r="60" spans="2:20">
      <c r="B60" s="45"/>
      <c r="C60" s="11" t="s">
        <v>43</v>
      </c>
      <c r="D60" s="19">
        <v>0.99721941784116941</v>
      </c>
      <c r="E60" s="19">
        <v>0.9972111167570078</v>
      </c>
      <c r="F60" s="19">
        <v>0.99726305657827286</v>
      </c>
      <c r="G60" s="19">
        <v>0.99972017598850205</v>
      </c>
      <c r="H60" s="19">
        <v>0.99964795340459378</v>
      </c>
      <c r="I60" s="19">
        <v>0.99994640225982601</v>
      </c>
      <c r="J60" s="19">
        <v>0.99999793393354641</v>
      </c>
      <c r="K60" s="19">
        <v>0.99975325978680296</v>
      </c>
      <c r="L60" s="19">
        <v>0.99956325256880241</v>
      </c>
      <c r="M60" s="19">
        <v>0.9995420451496384</v>
      </c>
      <c r="N60" s="19">
        <v>0.99954464822388978</v>
      </c>
      <c r="O60" s="19">
        <v>0.99956368251991123</v>
      </c>
      <c r="P60" s="19">
        <v>0.99931923323787741</v>
      </c>
      <c r="Q60" s="19">
        <v>0.99958440621410738</v>
      </c>
      <c r="R60" s="19">
        <v>0.99933871496577764</v>
      </c>
      <c r="S60" s="19">
        <v>0.99936262882549964</v>
      </c>
      <c r="T60" s="19">
        <v>0.99934515241914623</v>
      </c>
    </row>
    <row r="61" spans="2:20">
      <c r="B61" s="45" t="s">
        <v>53</v>
      </c>
      <c r="C61" s="11" t="s">
        <v>40</v>
      </c>
      <c r="D61" s="19">
        <v>0.90882577402195441</v>
      </c>
      <c r="E61" s="19">
        <v>0.9074682476792908</v>
      </c>
      <c r="F61" s="19">
        <v>0.90539444953750836</v>
      </c>
      <c r="G61" s="19">
        <v>0.94645694427719218</v>
      </c>
      <c r="H61" s="19">
        <v>0.92868768481536035</v>
      </c>
      <c r="I61" s="19">
        <v>0.93892005134951284</v>
      </c>
      <c r="J61" s="19">
        <v>0.94121040419968005</v>
      </c>
      <c r="K61" s="19">
        <v>0.94674748231247963</v>
      </c>
      <c r="L61" s="19">
        <v>0.94242477795983681</v>
      </c>
      <c r="M61" s="19">
        <v>0.9460752235133828</v>
      </c>
      <c r="N61" s="19">
        <v>0.94362808933319098</v>
      </c>
      <c r="O61" s="19">
        <v>0.94337700068217756</v>
      </c>
      <c r="P61" s="19">
        <v>0.94284227816329935</v>
      </c>
      <c r="Q61" s="19">
        <v>0.94266856623086603</v>
      </c>
      <c r="R61" s="19">
        <v>0.9420202440586356</v>
      </c>
      <c r="S61" s="19">
        <v>0.94114047195156036</v>
      </c>
      <c r="T61" s="19">
        <v>0.94059486525437441</v>
      </c>
    </row>
    <row r="62" spans="2:20">
      <c r="B62" s="45"/>
      <c r="C62" s="11" t="s">
        <v>41</v>
      </c>
      <c r="D62" s="19">
        <v>0.99845550565816121</v>
      </c>
      <c r="E62" s="19">
        <v>0.99844387334617135</v>
      </c>
      <c r="F62" s="19">
        <v>0.99863626013642515</v>
      </c>
      <c r="G62" s="19">
        <v>0.99999766677650925</v>
      </c>
      <c r="H62" s="19">
        <v>0.99999595921515205</v>
      </c>
      <c r="I62" s="19">
        <v>0.99996152809430683</v>
      </c>
      <c r="J62" s="19">
        <v>0.9998878333825626</v>
      </c>
      <c r="K62" s="19">
        <v>0.99985441035304001</v>
      </c>
      <c r="L62" s="19">
        <v>0.99910615862646857</v>
      </c>
      <c r="M62" s="19">
        <v>0.99878497868564198</v>
      </c>
      <c r="N62" s="19">
        <v>0.99873592126613875</v>
      </c>
      <c r="O62" s="19">
        <v>0.99879227253281744</v>
      </c>
      <c r="P62" s="19">
        <v>0.99762789843581401</v>
      </c>
      <c r="Q62" s="19">
        <v>0.99790062404742563</v>
      </c>
      <c r="R62" s="19">
        <v>0.99671091588152705</v>
      </c>
      <c r="S62" s="19">
        <v>0.99725915205440563</v>
      </c>
      <c r="T62" s="19">
        <v>0.99667844666393435</v>
      </c>
    </row>
    <row r="63" spans="2:20">
      <c r="B63" s="45"/>
      <c r="C63" s="11" t="s">
        <v>42</v>
      </c>
      <c r="D63" s="19">
        <v>0.99893000789603803</v>
      </c>
      <c r="E63" s="19">
        <v>0.99891364295950258</v>
      </c>
      <c r="F63" s="19">
        <v>0.99888605711947442</v>
      </c>
      <c r="G63" s="19">
        <v>0.99991926308080037</v>
      </c>
      <c r="H63" s="19">
        <v>0.99998858413633018</v>
      </c>
      <c r="I63" s="19">
        <v>0.99931560173351597</v>
      </c>
      <c r="J63" s="19">
        <v>0.9989806606564936</v>
      </c>
      <c r="K63" s="19">
        <v>0.99917061593204404</v>
      </c>
      <c r="L63" s="19">
        <v>0.9992527037638268</v>
      </c>
      <c r="M63" s="19">
        <v>0.99931726668130016</v>
      </c>
      <c r="N63" s="19">
        <v>0.99935742962643503</v>
      </c>
      <c r="O63" s="19">
        <v>0.99938921865645403</v>
      </c>
      <c r="P63" s="19">
        <v>0.99962090250223956</v>
      </c>
      <c r="Q63" s="19">
        <v>0.99924672383649837</v>
      </c>
      <c r="R63" s="19">
        <v>0.99889737988743876</v>
      </c>
      <c r="S63" s="19">
        <v>0.9988482340817284</v>
      </c>
      <c r="T63" s="19">
        <v>0.99840899841454545</v>
      </c>
    </row>
    <row r="64" spans="2:20">
      <c r="B64" s="45"/>
      <c r="C64" s="11" t="s">
        <v>43</v>
      </c>
      <c r="D64" s="19">
        <v>0.9941066973392888</v>
      </c>
      <c r="E64" s="19">
        <v>0.99405123811434404</v>
      </c>
      <c r="F64" s="19">
        <v>0.99342272251587305</v>
      </c>
      <c r="G64" s="19">
        <v>0.99569665800670881</v>
      </c>
      <c r="H64" s="19">
        <v>0.99812238268873699</v>
      </c>
      <c r="I64" s="19">
        <v>0.99939947576810639</v>
      </c>
      <c r="J64" s="19">
        <v>0.99847745781387121</v>
      </c>
      <c r="K64" s="19">
        <v>0.99827308611674115</v>
      </c>
      <c r="L64" s="19">
        <v>0.99819798537934645</v>
      </c>
      <c r="M64" s="19">
        <v>0.99815481383849558</v>
      </c>
      <c r="N64" s="19">
        <v>0.99778529553899398</v>
      </c>
      <c r="O64" s="19">
        <v>0.99785155636291845</v>
      </c>
      <c r="P64" s="19">
        <v>0.99790299518278636</v>
      </c>
      <c r="Q64" s="19">
        <v>0.99805631440855724</v>
      </c>
      <c r="R64" s="19">
        <v>0.99818397200178965</v>
      </c>
      <c r="S64" s="19">
        <v>0.99794298067805765</v>
      </c>
      <c r="T64" s="19">
        <v>0.9981932075274228</v>
      </c>
    </row>
    <row r="65" spans="2:20">
      <c r="B65" s="45" t="s">
        <v>54</v>
      </c>
      <c r="C65" s="11" t="s">
        <v>40</v>
      </c>
      <c r="D65" s="19">
        <v>0.39986903669267027</v>
      </c>
      <c r="E65" s="19">
        <v>0.39997513203697199</v>
      </c>
      <c r="F65" s="19">
        <v>0.4002880446270119</v>
      </c>
      <c r="G65" s="19">
        <v>0.38608866900023447</v>
      </c>
      <c r="H65" s="19">
        <v>0.38523168398019331</v>
      </c>
      <c r="I65" s="19">
        <v>0.38301377572914258</v>
      </c>
      <c r="J65" s="19">
        <v>0.3740089455571427</v>
      </c>
      <c r="K65" s="19">
        <v>0.37665196743137247</v>
      </c>
      <c r="L65" s="19">
        <v>0.3771590816722375</v>
      </c>
      <c r="M65" s="19">
        <v>0.37200936283350122</v>
      </c>
      <c r="N65" s="19">
        <v>0.37190310686521783</v>
      </c>
      <c r="O65" s="19">
        <v>0.36043404760030584</v>
      </c>
      <c r="P65" s="19">
        <v>0.33163420333596999</v>
      </c>
      <c r="Q65" s="19">
        <v>0.33146067662621836</v>
      </c>
      <c r="R65" s="19">
        <v>0.32543166872453233</v>
      </c>
      <c r="S65" s="19">
        <v>0.32543166872453233</v>
      </c>
      <c r="T65" s="19">
        <v>0.32537994839076689</v>
      </c>
    </row>
    <row r="66" spans="2:20">
      <c r="B66" s="45"/>
      <c r="C66" s="11" t="s">
        <v>41</v>
      </c>
      <c r="D66" s="19">
        <v>0.54545866760370643</v>
      </c>
      <c r="E66" s="19">
        <v>0.54550382465571268</v>
      </c>
      <c r="F66" s="19">
        <v>0.54342384406980171</v>
      </c>
      <c r="G66" s="19">
        <v>0.50271319593593156</v>
      </c>
      <c r="H66" s="19">
        <v>0.49860766754439922</v>
      </c>
      <c r="I66" s="19">
        <v>0.49327660603665729</v>
      </c>
      <c r="J66" s="19">
        <v>0.49367288059670433</v>
      </c>
      <c r="K66" s="19">
        <v>0.48810603974841593</v>
      </c>
      <c r="L66" s="19">
        <v>0.48547929870654621</v>
      </c>
      <c r="M66" s="19">
        <v>0.48724316304913617</v>
      </c>
      <c r="N66" s="19">
        <v>0.4873827700511853</v>
      </c>
      <c r="O66" s="19">
        <v>0.48723128062565119</v>
      </c>
      <c r="P66" s="19">
        <v>0.48589101346607039</v>
      </c>
      <c r="Q66" s="19">
        <v>0.48157445643119334</v>
      </c>
      <c r="R66" s="19">
        <v>0.48255446536311231</v>
      </c>
      <c r="S66" s="19">
        <v>0.483921653683484</v>
      </c>
      <c r="T66" s="19">
        <v>0.4819510674386821</v>
      </c>
    </row>
    <row r="67" spans="2:20">
      <c r="B67" s="45"/>
      <c r="C67" s="11" t="s">
        <v>42</v>
      </c>
      <c r="D67" s="19">
        <v>0.87375390643734585</v>
      </c>
      <c r="E67" s="19">
        <v>0.8735437238094701</v>
      </c>
      <c r="F67" s="19">
        <v>0.86969081922602987</v>
      </c>
      <c r="G67" s="19">
        <v>0.8398561994324365</v>
      </c>
      <c r="H67" s="19">
        <v>0.84524693909041781</v>
      </c>
      <c r="I67" s="19">
        <v>0.82343998914126026</v>
      </c>
      <c r="J67" s="19">
        <v>0.82136782483313175</v>
      </c>
      <c r="K67" s="19">
        <v>0.81689154870417946</v>
      </c>
      <c r="L67" s="19">
        <v>0.81864487264153052</v>
      </c>
      <c r="M67" s="19">
        <v>0.82026367555681379</v>
      </c>
      <c r="N67" s="19">
        <v>0.82263531573140791</v>
      </c>
      <c r="O67" s="19">
        <v>0.81877306162687113</v>
      </c>
      <c r="P67" s="19">
        <v>0.8195769970268072</v>
      </c>
      <c r="Q67" s="19">
        <v>0.81183495743779677</v>
      </c>
      <c r="R67" s="19">
        <v>0.81031657658772716</v>
      </c>
      <c r="S67" s="19">
        <v>0.81361075633164892</v>
      </c>
      <c r="T67" s="19">
        <v>0.81526414301521166</v>
      </c>
    </row>
    <row r="68" spans="2:20">
      <c r="B68" s="45"/>
      <c r="C68" s="11" t="s">
        <v>43</v>
      </c>
      <c r="D68" s="19">
        <v>0.99894033111271519</v>
      </c>
      <c r="E68" s="19">
        <v>0.99904437425733261</v>
      </c>
      <c r="F68" s="19">
        <v>0.99900983155333323</v>
      </c>
      <c r="G68" s="19">
        <v>0.99617057892541983</v>
      </c>
      <c r="H68" s="19">
        <v>0.9954392985482774</v>
      </c>
      <c r="I68" s="19">
        <v>0.99090273593859279</v>
      </c>
      <c r="J68" s="19">
        <v>0.99079433040374398</v>
      </c>
      <c r="K68" s="19">
        <v>0.98919644774164039</v>
      </c>
      <c r="L68" s="19">
        <v>0.98700787363056042</v>
      </c>
      <c r="M68" s="19">
        <v>0.98552047588182201</v>
      </c>
      <c r="N68" s="19">
        <v>0.98626126229961275</v>
      </c>
      <c r="O68" s="19">
        <v>0.9945167404564158</v>
      </c>
      <c r="P68" s="19">
        <v>0.99464580817064641</v>
      </c>
      <c r="Q68" s="19">
        <v>0.99412728557504682</v>
      </c>
      <c r="R68" s="19">
        <v>0.99254882712829762</v>
      </c>
      <c r="S68" s="19">
        <v>0.99402254914206101</v>
      </c>
      <c r="T68" s="19">
        <v>0.9941441588622778</v>
      </c>
    </row>
    <row r="69" spans="2:20">
      <c r="B69" s="45" t="s">
        <v>55</v>
      </c>
      <c r="C69" s="11" t="s">
        <v>40</v>
      </c>
      <c r="D69" s="19">
        <v>0.93737751414652914</v>
      </c>
      <c r="E69" s="19">
        <v>0.93750992310853942</v>
      </c>
      <c r="F69" s="19">
        <v>0.93626217571308357</v>
      </c>
      <c r="G69" s="19">
        <v>0.91321344998665877</v>
      </c>
      <c r="H69" s="19">
        <v>0.87929360159552772</v>
      </c>
      <c r="I69" s="19">
        <v>0.86827990192696936</v>
      </c>
      <c r="J69" s="19">
        <v>0.87958984607348145</v>
      </c>
      <c r="K69" s="19">
        <v>0.8819415961246756</v>
      </c>
      <c r="L69" s="19">
        <v>0.87236204546009122</v>
      </c>
      <c r="M69" s="19">
        <v>0.87466052677969719</v>
      </c>
      <c r="N69" s="19">
        <v>0.87606787012773346</v>
      </c>
      <c r="O69" s="19">
        <v>0.87386281971659685</v>
      </c>
      <c r="P69" s="19">
        <v>0.87289108952207606</v>
      </c>
      <c r="Q69" s="19">
        <v>0.81843301626293041</v>
      </c>
      <c r="R69" s="19">
        <v>0.81968977791844722</v>
      </c>
      <c r="S69" s="19">
        <v>0.81658991945408199</v>
      </c>
      <c r="T69" s="19">
        <v>0.81625918092593797</v>
      </c>
    </row>
    <row r="70" spans="2:20">
      <c r="B70" s="45"/>
      <c r="C70" s="11" t="s">
        <v>41</v>
      </c>
      <c r="D70" s="19">
        <v>0.86608501787186987</v>
      </c>
      <c r="E70" s="19">
        <v>0.86649077471530356</v>
      </c>
      <c r="F70" s="19">
        <v>0.86791214728497101</v>
      </c>
      <c r="G70" s="19">
        <v>0.86604217774425729</v>
      </c>
      <c r="H70" s="19">
        <v>0.91044352613667956</v>
      </c>
      <c r="I70" s="19">
        <v>0.89824780698991458</v>
      </c>
      <c r="J70" s="19">
        <v>0.92088345297761998</v>
      </c>
      <c r="K70" s="19">
        <v>0.91655245926015283</v>
      </c>
      <c r="L70" s="19">
        <v>0.91504217394111043</v>
      </c>
      <c r="M70" s="19">
        <v>0.91693328515014438</v>
      </c>
      <c r="N70" s="19">
        <v>0.91685386994851925</v>
      </c>
      <c r="O70" s="19">
        <v>0.91864390891916037</v>
      </c>
      <c r="P70" s="19">
        <v>0.92127778163940521</v>
      </c>
      <c r="Q70" s="19">
        <v>0.92100348456274039</v>
      </c>
      <c r="R70" s="19">
        <v>0.91916034732601337</v>
      </c>
      <c r="S70" s="19">
        <v>0.91782432041539463</v>
      </c>
      <c r="T70" s="19">
        <v>0.92114056036972636</v>
      </c>
    </row>
    <row r="71" spans="2:20">
      <c r="B71" s="45"/>
      <c r="C71" s="11" t="s">
        <v>42</v>
      </c>
      <c r="D71" s="19">
        <v>0.88112339256618022</v>
      </c>
      <c r="E71" s="19">
        <v>0.88232149316914676</v>
      </c>
      <c r="F71" s="19">
        <v>0.87960242837921077</v>
      </c>
      <c r="G71" s="19">
        <v>0.87278240446817557</v>
      </c>
      <c r="H71" s="19">
        <v>0.89050099887159839</v>
      </c>
      <c r="I71" s="19">
        <v>0.88301286536350554</v>
      </c>
      <c r="J71" s="19">
        <v>0.88394973474135963</v>
      </c>
      <c r="K71" s="19">
        <v>0.88075809304918817</v>
      </c>
      <c r="L71" s="19">
        <v>0.88168691589893422</v>
      </c>
      <c r="M71" s="19">
        <v>0.87965540214745375</v>
      </c>
      <c r="N71" s="19">
        <v>0.87860578351658558</v>
      </c>
      <c r="O71" s="19">
        <v>0.89222044809546963</v>
      </c>
      <c r="P71" s="19">
        <v>0.90301519608401604</v>
      </c>
      <c r="Q71" s="19">
        <v>0.90750974924660277</v>
      </c>
      <c r="R71" s="19">
        <v>0.92738775629233239</v>
      </c>
      <c r="S71" s="19">
        <v>0.93208569645405959</v>
      </c>
      <c r="T71" s="19">
        <v>0.93342819122343779</v>
      </c>
    </row>
    <row r="72" spans="2:20">
      <c r="B72" s="45"/>
      <c r="C72" s="11" t="s">
        <v>43</v>
      </c>
      <c r="D72" s="19">
        <v>0.88194508630799995</v>
      </c>
      <c r="E72" s="19">
        <v>0.88250732031468115</v>
      </c>
      <c r="F72" s="19">
        <v>0.88172278004566773</v>
      </c>
      <c r="G72" s="19">
        <v>0.88025202526975976</v>
      </c>
      <c r="H72" s="19">
        <v>0.8983384096767062</v>
      </c>
      <c r="I72" s="19">
        <v>0.88852796575660242</v>
      </c>
      <c r="J72" s="19">
        <v>0.88860543569009043</v>
      </c>
      <c r="K72" s="19">
        <v>0.88750069090547368</v>
      </c>
      <c r="L72" s="19">
        <v>0.88003834168387196</v>
      </c>
      <c r="M72" s="19">
        <v>0.87986060341340189</v>
      </c>
      <c r="N72" s="19">
        <v>0.88132358490268858</v>
      </c>
      <c r="O72" s="19">
        <v>0.86504825188081091</v>
      </c>
      <c r="P72" s="19">
        <v>0.8686311503127796</v>
      </c>
      <c r="Q72" s="19">
        <v>0.86610551237659361</v>
      </c>
      <c r="R72" s="19">
        <v>0.864421974278762</v>
      </c>
      <c r="S72" s="19">
        <v>0.87700640234442762</v>
      </c>
      <c r="T72" s="19">
        <v>0.87629606886256795</v>
      </c>
    </row>
    <row r="73" spans="2:20">
      <c r="B73" s="45" t="s">
        <v>56</v>
      </c>
      <c r="C73" s="11" t="s">
        <v>40</v>
      </c>
      <c r="D73" s="19">
        <v>0.96715043581288362</v>
      </c>
      <c r="E73" s="19">
        <v>0.96632906747209957</v>
      </c>
      <c r="F73" s="19">
        <v>0.96770294277569024</v>
      </c>
      <c r="G73" s="19">
        <v>0.96614423544423023</v>
      </c>
      <c r="H73" s="19">
        <v>0.98437062739595715</v>
      </c>
      <c r="I73" s="19">
        <v>0.98754848148138241</v>
      </c>
      <c r="J73" s="19">
        <v>0.98567778219227442</v>
      </c>
      <c r="K73" s="19">
        <v>0.97754947099865563</v>
      </c>
      <c r="L73" s="19">
        <v>0.98068410108445003</v>
      </c>
      <c r="M73" s="19">
        <v>0.98842330894616959</v>
      </c>
      <c r="N73" s="19">
        <v>0.98836879713985015</v>
      </c>
      <c r="O73" s="19">
        <v>0.98375792389829997</v>
      </c>
      <c r="P73" s="19">
        <v>0.98285201747594841</v>
      </c>
      <c r="Q73" s="19">
        <v>0.98370477996137184</v>
      </c>
      <c r="R73" s="19">
        <v>0.98762312016603515</v>
      </c>
      <c r="S73" s="19">
        <v>0.98407526137161561</v>
      </c>
      <c r="T73" s="19">
        <v>0.98543879560138281</v>
      </c>
    </row>
    <row r="74" spans="2:20">
      <c r="B74" s="45"/>
      <c r="C74" s="11" t="s">
        <v>41</v>
      </c>
      <c r="D74" s="19">
        <v>0.99113767803104857</v>
      </c>
      <c r="E74" s="19">
        <v>0.99059334344808281</v>
      </c>
      <c r="F74" s="19">
        <v>0.98893268813006441</v>
      </c>
      <c r="G74" s="19">
        <v>0.98746024101598417</v>
      </c>
      <c r="H74" s="19">
        <v>0.98163215980798335</v>
      </c>
      <c r="I74" s="19">
        <v>0.9871826743091846</v>
      </c>
      <c r="J74" s="19">
        <v>0.98777604645600325</v>
      </c>
      <c r="K74" s="19">
        <v>0.99436366864821202</v>
      </c>
      <c r="L74" s="19">
        <v>0.99462237222890382</v>
      </c>
      <c r="M74" s="19">
        <v>0.99502323734043319</v>
      </c>
      <c r="N74" s="19">
        <v>0.99376039380707804</v>
      </c>
      <c r="O74" s="19">
        <v>0.99353904233650503</v>
      </c>
      <c r="P74" s="19">
        <v>0.99501185533395864</v>
      </c>
      <c r="Q74" s="19">
        <v>0.99473191480527878</v>
      </c>
      <c r="R74" s="19">
        <v>0.9950787172532396</v>
      </c>
      <c r="S74" s="19">
        <v>0.99590770861324796</v>
      </c>
      <c r="T74" s="19">
        <v>0.99803041288828376</v>
      </c>
    </row>
    <row r="75" spans="2:20">
      <c r="B75" s="45"/>
      <c r="C75" s="11" t="s">
        <v>42</v>
      </c>
      <c r="D75" s="19">
        <v>0.99269993639931198</v>
      </c>
      <c r="E75" s="19">
        <v>0.99264971793694801</v>
      </c>
      <c r="F75" s="19">
        <v>0.99174265871876921</v>
      </c>
      <c r="G75" s="19">
        <v>0.99008457905448444</v>
      </c>
      <c r="H75" s="19">
        <v>0.9894163915933416</v>
      </c>
      <c r="I75" s="19">
        <v>0.99317751853914282</v>
      </c>
      <c r="J75" s="19">
        <v>0.99466277379205481</v>
      </c>
      <c r="K75" s="19">
        <v>0.99459974716714483</v>
      </c>
      <c r="L75" s="19">
        <v>0.99368014190190757</v>
      </c>
      <c r="M75" s="19">
        <v>0.99336054714175381</v>
      </c>
      <c r="N75" s="19">
        <v>0.9931434256690268</v>
      </c>
      <c r="O75" s="19">
        <v>0.99158657572128717</v>
      </c>
      <c r="P75" s="19">
        <v>0.99189029258217121</v>
      </c>
      <c r="Q75" s="19">
        <v>0.9890804432948388</v>
      </c>
      <c r="R75" s="19">
        <v>0.98778245336858883</v>
      </c>
      <c r="S75" s="19">
        <v>0.98666829759807484</v>
      </c>
      <c r="T75" s="19">
        <v>0.98750994720202301</v>
      </c>
    </row>
    <row r="76" spans="2:20">
      <c r="B76" s="45"/>
      <c r="C76" s="11" t="s">
        <v>43</v>
      </c>
      <c r="D76" s="19">
        <v>0.97195420132650157</v>
      </c>
      <c r="E76" s="19">
        <v>0.97167415948839742</v>
      </c>
      <c r="F76" s="19">
        <v>0.97111911406291096</v>
      </c>
      <c r="G76" s="19">
        <v>0.9691614872866392</v>
      </c>
      <c r="H76" s="19">
        <v>0.96820317469440742</v>
      </c>
      <c r="I76" s="19">
        <v>0.98469645499698244</v>
      </c>
      <c r="J76" s="19">
        <v>0.95823509164291598</v>
      </c>
      <c r="K76" s="19">
        <v>0.95899728015308439</v>
      </c>
      <c r="L76" s="19">
        <v>0.96402484965993995</v>
      </c>
      <c r="M76" s="19">
        <v>0.96821213339159318</v>
      </c>
      <c r="N76" s="19">
        <v>0.96696175201626422</v>
      </c>
      <c r="O76" s="19">
        <v>0.97006108147902459</v>
      </c>
      <c r="P76" s="19">
        <v>0.9668444613859688</v>
      </c>
      <c r="Q76" s="19">
        <v>0.96295958447749719</v>
      </c>
      <c r="R76" s="19">
        <v>0.95360829892208776</v>
      </c>
      <c r="S76" s="19">
        <v>0.95286409704813435</v>
      </c>
      <c r="T76" s="19">
        <v>0.95502975856243222</v>
      </c>
    </row>
    <row r="77" spans="2:20">
      <c r="B77" s="45" t="s">
        <v>57</v>
      </c>
      <c r="C77" s="11" t="s">
        <v>40</v>
      </c>
      <c r="D77" s="19">
        <v>0.78376356144142334</v>
      </c>
      <c r="E77" s="19">
        <v>0.78346536490273944</v>
      </c>
      <c r="F77" s="19">
        <v>0.7815942340018559</v>
      </c>
      <c r="G77" s="19">
        <v>0.78184683972517732</v>
      </c>
      <c r="H77" s="19">
        <v>0.77947611619984136</v>
      </c>
      <c r="I77" s="19">
        <v>0.78795495170709706</v>
      </c>
      <c r="J77" s="19">
        <v>0.79036182044170766</v>
      </c>
      <c r="K77" s="19">
        <v>0.79473301958552955</v>
      </c>
      <c r="L77" s="19">
        <v>0.78490067308104172</v>
      </c>
      <c r="M77" s="19">
        <v>0.77578609133493603</v>
      </c>
      <c r="N77" s="19">
        <v>0.77291621541309263</v>
      </c>
      <c r="O77" s="19">
        <v>0.77570803541849498</v>
      </c>
      <c r="P77" s="19">
        <v>0.8040194700621438</v>
      </c>
      <c r="Q77" s="19">
        <v>0.79946113827127718</v>
      </c>
      <c r="R77" s="19">
        <v>0.79036225550965811</v>
      </c>
      <c r="S77" s="19">
        <v>0.84547831724086664</v>
      </c>
      <c r="T77" s="19">
        <v>0.84878548556324629</v>
      </c>
    </row>
    <row r="78" spans="2:20">
      <c r="B78" s="45"/>
      <c r="C78" s="11" t="s">
        <v>41</v>
      </c>
      <c r="D78" s="19">
        <v>0.97841779816560581</v>
      </c>
      <c r="E78" s="19">
        <v>0.97787857240755638</v>
      </c>
      <c r="F78" s="19">
        <v>0.97620276764768821</v>
      </c>
      <c r="G78" s="19">
        <v>0.9829763535555992</v>
      </c>
      <c r="H78" s="19">
        <v>0.99326357130472076</v>
      </c>
      <c r="I78" s="19">
        <v>0.9958144787308566</v>
      </c>
      <c r="J78" s="19">
        <v>0.99665470006303802</v>
      </c>
      <c r="K78" s="19">
        <v>0.99776336590722037</v>
      </c>
      <c r="L78" s="19">
        <v>0.99739654362856922</v>
      </c>
      <c r="M78" s="19">
        <v>0.99599301491072478</v>
      </c>
      <c r="N78" s="19">
        <v>0.99472161918787683</v>
      </c>
      <c r="O78" s="19">
        <v>0.99378681161381321</v>
      </c>
      <c r="P78" s="19">
        <v>0.99361163531188956</v>
      </c>
      <c r="Q78" s="19">
        <v>0.9931390027615824</v>
      </c>
      <c r="R78" s="19">
        <v>0.99459996601697942</v>
      </c>
      <c r="S78" s="19">
        <v>0.99623224271994903</v>
      </c>
      <c r="T78" s="19">
        <v>0.99534389214566721</v>
      </c>
    </row>
    <row r="79" spans="2:20">
      <c r="B79" s="45"/>
      <c r="C79" s="11" t="s">
        <v>42</v>
      </c>
      <c r="D79" s="19">
        <v>0.99637975267270684</v>
      </c>
      <c r="E79" s="19">
        <v>0.99598975589171435</v>
      </c>
      <c r="F79" s="19">
        <v>0.99568037344948479</v>
      </c>
      <c r="G79" s="19">
        <v>0.99538869438589761</v>
      </c>
      <c r="H79" s="19">
        <v>0.99886070068072241</v>
      </c>
      <c r="I79" s="19">
        <v>0.99965684784629405</v>
      </c>
      <c r="J79" s="19">
        <v>0.99966784250995877</v>
      </c>
      <c r="K79" s="19">
        <v>0.99977351857226682</v>
      </c>
      <c r="L79" s="19">
        <v>0.99981032573146544</v>
      </c>
      <c r="M79" s="19">
        <v>0.99999286970317702</v>
      </c>
      <c r="N79" s="19">
        <v>0.99970972282739901</v>
      </c>
      <c r="O79" s="19">
        <v>0.99950761962403678</v>
      </c>
      <c r="P79" s="19">
        <v>0.99976164630201059</v>
      </c>
      <c r="Q79" s="19">
        <v>0.99965184349441483</v>
      </c>
      <c r="R79" s="19">
        <v>0.99988506493030416</v>
      </c>
      <c r="S79" s="19">
        <v>0.99984723909923201</v>
      </c>
      <c r="T79" s="19">
        <v>0.99950093654768801</v>
      </c>
    </row>
    <row r="80" spans="2:20">
      <c r="B80" s="45"/>
      <c r="C80" s="11" t="s">
        <v>43</v>
      </c>
      <c r="D80" s="19">
        <v>0.99365549706050682</v>
      </c>
      <c r="E80" s="19">
        <v>0.99374095868616819</v>
      </c>
      <c r="F80" s="19">
        <v>0.99359800639284634</v>
      </c>
      <c r="G80" s="19">
        <v>0.99151625506010477</v>
      </c>
      <c r="H80" s="19">
        <v>0.98332534194435961</v>
      </c>
      <c r="I80" s="19">
        <v>0.98446275996408683</v>
      </c>
      <c r="J80" s="19">
        <v>0.98338816907390636</v>
      </c>
      <c r="K80" s="19">
        <v>0.98409280523498521</v>
      </c>
      <c r="L80" s="19">
        <v>0.99433820993248156</v>
      </c>
      <c r="M80" s="19">
        <v>0.99435067220199158</v>
      </c>
      <c r="N80" s="19">
        <v>0.99217539290395396</v>
      </c>
      <c r="O80" s="19">
        <v>0.99257691931945402</v>
      </c>
      <c r="P80" s="19">
        <v>0.99320662018984696</v>
      </c>
      <c r="Q80" s="19">
        <v>0.9905367715552672</v>
      </c>
      <c r="R80" s="19">
        <v>0.99072319344893478</v>
      </c>
      <c r="S80" s="19">
        <v>0.99016841520801802</v>
      </c>
      <c r="T80" s="19">
        <v>0.98852793404181061</v>
      </c>
    </row>
    <row r="81" spans="2:20">
      <c r="B81" s="45" t="s">
        <v>58</v>
      </c>
      <c r="C81" s="11" t="s">
        <v>40</v>
      </c>
      <c r="D81" s="19">
        <v>0.92485928310567322</v>
      </c>
      <c r="E81" s="19">
        <v>0.92609421910588241</v>
      </c>
      <c r="F81" s="19">
        <v>0.92634386706207161</v>
      </c>
      <c r="G81" s="19">
        <v>0.89834362597375406</v>
      </c>
      <c r="H81" s="19">
        <v>0.86093753439585885</v>
      </c>
      <c r="I81" s="19">
        <v>0.8450694582203897</v>
      </c>
      <c r="J81" s="19">
        <v>0.85313146381573868</v>
      </c>
      <c r="K81" s="19">
        <v>0.83892142522425206</v>
      </c>
      <c r="L81" s="19">
        <v>0.8359744799987685</v>
      </c>
      <c r="M81" s="19">
        <v>0.82942264251906472</v>
      </c>
      <c r="N81" s="19">
        <v>0.82982613545872386</v>
      </c>
      <c r="O81" s="19">
        <v>0.82960785626411926</v>
      </c>
      <c r="P81" s="19">
        <v>0.81989390557145747</v>
      </c>
      <c r="Q81" s="19">
        <v>0.80499650861203909</v>
      </c>
      <c r="R81" s="19">
        <v>0.79076205816541867</v>
      </c>
      <c r="S81" s="19">
        <v>0.79009969348590803</v>
      </c>
      <c r="T81" s="19">
        <v>0.85326484134727087</v>
      </c>
    </row>
    <row r="82" spans="2:20">
      <c r="B82" s="45"/>
      <c r="C82" s="11" t="s">
        <v>41</v>
      </c>
      <c r="D82" s="19">
        <v>0.95630119128877722</v>
      </c>
      <c r="E82" s="19">
        <v>0.95661773300539277</v>
      </c>
      <c r="F82" s="19">
        <v>0.95806191997046675</v>
      </c>
      <c r="G82" s="19">
        <v>0.94095353363937662</v>
      </c>
      <c r="H82" s="19">
        <v>0.91345979100175279</v>
      </c>
      <c r="I82" s="19">
        <v>0.90308386252024397</v>
      </c>
      <c r="J82" s="19">
        <v>0.90446329077459919</v>
      </c>
      <c r="K82" s="19">
        <v>0.8953236773716603</v>
      </c>
      <c r="L82" s="19">
        <v>0.89116528648890359</v>
      </c>
      <c r="M82" s="19">
        <v>0.89901277608542818</v>
      </c>
      <c r="N82" s="19">
        <v>0.90129158605269477</v>
      </c>
      <c r="O82" s="19">
        <v>0.90347263883910278</v>
      </c>
      <c r="P82" s="19">
        <v>0.89905859969635116</v>
      </c>
      <c r="Q82" s="19">
        <v>0.91618665987042602</v>
      </c>
      <c r="R82" s="19">
        <v>0.89258286362472317</v>
      </c>
      <c r="S82" s="19">
        <v>0.88972656491407576</v>
      </c>
      <c r="T82" s="19">
        <v>0.89063834082177562</v>
      </c>
    </row>
    <row r="83" spans="2:20">
      <c r="B83" s="45"/>
      <c r="C83" s="11" t="s">
        <v>42</v>
      </c>
      <c r="D83" s="19">
        <v>0.99972175566675159</v>
      </c>
      <c r="E83" s="19">
        <v>0.99971164738259277</v>
      </c>
      <c r="F83" s="19">
        <v>0.99971183330973279</v>
      </c>
      <c r="G83" s="19">
        <v>0.9997929285297158</v>
      </c>
      <c r="H83" s="19">
        <v>0.99697671921670805</v>
      </c>
      <c r="I83" s="19">
        <v>0.9925266105450522</v>
      </c>
      <c r="J83" s="19">
        <v>0.99137863454958997</v>
      </c>
      <c r="K83" s="19">
        <v>0.990385666250159</v>
      </c>
      <c r="L83" s="19">
        <v>0.98837562481735464</v>
      </c>
      <c r="M83" s="19">
        <v>0.98511149330243963</v>
      </c>
      <c r="N83" s="19">
        <v>0.98531041618955584</v>
      </c>
      <c r="O83" s="19">
        <v>0.98522802510871543</v>
      </c>
      <c r="P83" s="19">
        <v>0.98350998625330399</v>
      </c>
      <c r="Q83" s="19">
        <v>0.98266956475906875</v>
      </c>
      <c r="R83" s="19">
        <v>0.98162703754680758</v>
      </c>
      <c r="S83" s="19">
        <v>0.98133962714702516</v>
      </c>
      <c r="T83" s="19">
        <v>0.97967208158610419</v>
      </c>
    </row>
    <row r="84" spans="2:20">
      <c r="B84" s="45"/>
      <c r="C84" s="11" t="s">
        <v>43</v>
      </c>
      <c r="D84" s="19">
        <v>0.98717726652642923</v>
      </c>
      <c r="E84" s="19">
        <v>0.98711306202070037</v>
      </c>
      <c r="F84" s="19">
        <v>0.99049964951210878</v>
      </c>
      <c r="G84" s="19">
        <v>0.99027149474493881</v>
      </c>
      <c r="H84" s="19">
        <v>0.99664017290416762</v>
      </c>
      <c r="I84" s="19">
        <v>0.99802590277105596</v>
      </c>
      <c r="J84" s="19">
        <v>0.99848574554392722</v>
      </c>
      <c r="K84" s="19">
        <v>0.99884634820100437</v>
      </c>
      <c r="L84" s="19">
        <v>0.99910256396347963</v>
      </c>
      <c r="M84" s="19">
        <v>0.99960567294522262</v>
      </c>
      <c r="N84" s="19">
        <v>0.99917069588212604</v>
      </c>
      <c r="O84" s="19">
        <v>0.99925309063820378</v>
      </c>
      <c r="P84" s="19">
        <v>0.99891913449719338</v>
      </c>
      <c r="Q84" s="19">
        <v>0.99904033533018777</v>
      </c>
      <c r="R84" s="19">
        <v>0.99920947477589317</v>
      </c>
      <c r="S84" s="19">
        <v>0.9994034859743548</v>
      </c>
      <c r="T84" s="19">
        <v>0.9995686119762992</v>
      </c>
    </row>
    <row r="85" spans="2:20">
      <c r="B85" s="1" t="s">
        <v>59</v>
      </c>
    </row>
    <row r="86" spans="2:20" ht="45.75" customHeight="1">
      <c r="B86" s="49" t="s">
        <v>76</v>
      </c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</row>
    <row r="87" spans="2:20">
      <c r="B87" s="1" t="s">
        <v>75</v>
      </c>
    </row>
  </sheetData>
  <mergeCells count="20">
    <mergeCell ref="B53:B56"/>
    <mergeCell ref="B15:C16"/>
    <mergeCell ref="D15:T15"/>
    <mergeCell ref="B17:B20"/>
    <mergeCell ref="B21:B24"/>
    <mergeCell ref="B25:B28"/>
    <mergeCell ref="B29:B32"/>
    <mergeCell ref="B33:B36"/>
    <mergeCell ref="B37:B40"/>
    <mergeCell ref="B41:B44"/>
    <mergeCell ref="B45:B48"/>
    <mergeCell ref="B49:B52"/>
    <mergeCell ref="B81:B84"/>
    <mergeCell ref="B86:T86"/>
    <mergeCell ref="B57:B60"/>
    <mergeCell ref="B61:B64"/>
    <mergeCell ref="B65:B68"/>
    <mergeCell ref="B69:B72"/>
    <mergeCell ref="B73:B76"/>
    <mergeCell ref="B77:B80"/>
  </mergeCells>
  <hyperlinks>
    <hyperlink ref="Y9" location="Indice!A1" display="Indice" xr:uid="{C4BA3A67-F9F2-48B5-9787-E1C539845208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E817-12EA-4E68-8434-F6711CB7C2C4}">
  <dimension ref="B9:Y100"/>
  <sheetViews>
    <sheetView topLeftCell="A67" workbookViewId="0">
      <selection activeCell="D102" sqref="D102"/>
    </sheetView>
  </sheetViews>
  <sheetFormatPr defaultColWidth="11.42578125" defaultRowHeight="15"/>
  <cols>
    <col min="1" max="3" width="11.42578125" style="1"/>
    <col min="4" max="20" width="5.42578125" style="1" bestFit="1" customWidth="1"/>
    <col min="21" max="16384" width="11.42578125" style="1"/>
  </cols>
  <sheetData>
    <row r="9" spans="2:25">
      <c r="B9" s="2" t="s">
        <v>0</v>
      </c>
      <c r="Y9" s="32" t="s">
        <v>1</v>
      </c>
    </row>
    <row r="11" spans="2:25">
      <c r="B11" s="2" t="s">
        <v>10</v>
      </c>
      <c r="C11" s="3"/>
    </row>
    <row r="12" spans="2:25">
      <c r="B12" s="2" t="s">
        <v>77</v>
      </c>
    </row>
    <row r="13" spans="2:25">
      <c r="B13" s="2" t="s">
        <v>32</v>
      </c>
    </row>
    <row r="14" spans="2:25">
      <c r="B14" s="2" t="s">
        <v>33</v>
      </c>
    </row>
    <row r="15" spans="2:25">
      <c r="B15" s="50" t="s">
        <v>34</v>
      </c>
      <c r="C15" s="51"/>
      <c r="D15" s="46" t="s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47"/>
    </row>
    <row r="16" spans="2:25">
      <c r="B16" s="52"/>
      <c r="C16" s="53"/>
      <c r="D16" s="8">
        <v>2006</v>
      </c>
      <c r="E16" s="8">
        <v>2007</v>
      </c>
      <c r="F16" s="8">
        <v>2008</v>
      </c>
      <c r="G16" s="8">
        <v>2009</v>
      </c>
      <c r="H16" s="8">
        <v>2010</v>
      </c>
      <c r="I16" s="8">
        <v>2011</v>
      </c>
      <c r="J16" s="8">
        <v>2012</v>
      </c>
      <c r="K16" s="8">
        <v>2013</v>
      </c>
      <c r="L16" s="8">
        <v>2014</v>
      </c>
      <c r="M16" s="8">
        <v>2015</v>
      </c>
      <c r="N16" s="8">
        <v>2016</v>
      </c>
      <c r="O16" s="8">
        <v>2017</v>
      </c>
      <c r="P16" s="8">
        <v>2018</v>
      </c>
      <c r="Q16" s="8">
        <v>2019</v>
      </c>
      <c r="R16" s="8">
        <v>2020</v>
      </c>
      <c r="S16" s="8">
        <v>2021</v>
      </c>
      <c r="T16" s="8">
        <v>2022</v>
      </c>
    </row>
    <row r="17" spans="2:20">
      <c r="B17" s="55" t="s">
        <v>38</v>
      </c>
      <c r="C17" s="11" t="s">
        <v>39</v>
      </c>
      <c r="D17" s="20">
        <v>1.4885973239577808</v>
      </c>
      <c r="E17" s="20">
        <v>1.4898553221479274</v>
      </c>
      <c r="F17" s="20">
        <v>1.49448926384591</v>
      </c>
      <c r="G17" s="20">
        <v>1.7694365397012473</v>
      </c>
      <c r="H17" s="20">
        <v>1.823462190774316</v>
      </c>
      <c r="I17" s="20">
        <v>1.9472840541407355</v>
      </c>
      <c r="J17" s="20">
        <v>2.0262094437360161</v>
      </c>
      <c r="K17" s="20">
        <v>2.1049979640195815</v>
      </c>
      <c r="L17" s="20">
        <v>2.1781027054053337</v>
      </c>
      <c r="M17" s="20">
        <v>2.2694027530600809</v>
      </c>
      <c r="N17" s="20">
        <v>2.3560034657676168</v>
      </c>
      <c r="O17" s="20">
        <v>2.378320625777123</v>
      </c>
      <c r="P17" s="20">
        <v>2.4298925952247288</v>
      </c>
      <c r="Q17" s="20">
        <v>2.4510528648424335</v>
      </c>
      <c r="R17" s="20">
        <v>2.49122073981549</v>
      </c>
      <c r="S17" s="20">
        <v>2.4949658184806012</v>
      </c>
      <c r="T17" s="20">
        <v>2.5392461081424709</v>
      </c>
    </row>
    <row r="18" spans="2:20">
      <c r="B18" s="56"/>
      <c r="C18" s="11" t="s">
        <v>40</v>
      </c>
      <c r="D18" s="20">
        <v>1.3158460049823639</v>
      </c>
      <c r="E18" s="20">
        <v>1.3163628699873964</v>
      </c>
      <c r="F18" s="20">
        <v>1.3193182589386268</v>
      </c>
      <c r="G18" s="20">
        <v>1.6234024391954627</v>
      </c>
      <c r="H18" s="20">
        <v>1.6213130562830107</v>
      </c>
      <c r="I18" s="20">
        <v>1.7842793480259727</v>
      </c>
      <c r="J18" s="20">
        <v>1.8818816642557699</v>
      </c>
      <c r="K18" s="20">
        <v>1.9575201643052311</v>
      </c>
      <c r="L18" s="20">
        <v>2.0835108433020775</v>
      </c>
      <c r="M18" s="20">
        <v>2.1733559608519308</v>
      </c>
      <c r="N18" s="20">
        <v>2.2593066885656405</v>
      </c>
      <c r="O18" s="20">
        <v>2.2696686110733078</v>
      </c>
      <c r="P18" s="20">
        <v>2.3337880649482048</v>
      </c>
      <c r="Q18" s="20">
        <v>2.3554216165397275</v>
      </c>
      <c r="R18" s="20">
        <v>2.4144037425723033</v>
      </c>
      <c r="S18" s="20">
        <v>2.4159249500478475</v>
      </c>
      <c r="T18" s="20">
        <v>2.4140674743362007</v>
      </c>
    </row>
    <row r="19" spans="2:20">
      <c r="B19" s="56"/>
      <c r="C19" s="11" t="s">
        <v>41</v>
      </c>
      <c r="D19" s="20">
        <v>1.3656884709589636</v>
      </c>
      <c r="E19" s="20">
        <v>1.3675765077531179</v>
      </c>
      <c r="F19" s="20">
        <v>1.3760661828945424</v>
      </c>
      <c r="G19" s="20">
        <v>1.6949926641752673</v>
      </c>
      <c r="H19" s="20">
        <v>1.7231419596204745</v>
      </c>
      <c r="I19" s="20">
        <v>1.8903003938750849</v>
      </c>
      <c r="J19" s="20">
        <v>1.9906575301844023</v>
      </c>
      <c r="K19" s="20">
        <v>2.0694801070499218</v>
      </c>
      <c r="L19" s="20">
        <v>2.1729387283961721</v>
      </c>
      <c r="M19" s="20">
        <v>2.2754067229200543</v>
      </c>
      <c r="N19" s="20">
        <v>2.3738829437376245</v>
      </c>
      <c r="O19" s="20">
        <v>2.3829597742494446</v>
      </c>
      <c r="P19" s="20">
        <v>2.4379720861689722</v>
      </c>
      <c r="Q19" s="20">
        <v>2.4618939482249615</v>
      </c>
      <c r="R19" s="20">
        <v>2.5218778983713026</v>
      </c>
      <c r="S19" s="20">
        <v>2.5263864907130342</v>
      </c>
      <c r="T19" s="20">
        <v>2.5275871000027967</v>
      </c>
    </row>
    <row r="20" spans="2:20">
      <c r="B20" s="56"/>
      <c r="C20" s="11" t="s">
        <v>42</v>
      </c>
      <c r="D20" s="20">
        <v>1.5004094070626839</v>
      </c>
      <c r="E20" s="20">
        <v>1.5011482785946908</v>
      </c>
      <c r="F20" s="20">
        <v>1.5058543223214746</v>
      </c>
      <c r="G20" s="20">
        <v>1.7332030822732472</v>
      </c>
      <c r="H20" s="20">
        <v>1.83861838564257</v>
      </c>
      <c r="I20" s="20">
        <v>1.9313628104010763</v>
      </c>
      <c r="J20" s="20">
        <v>1.9970963380878484</v>
      </c>
      <c r="K20" s="20">
        <v>2.0868532219792333</v>
      </c>
      <c r="L20" s="20">
        <v>2.1498073561114537</v>
      </c>
      <c r="M20" s="20">
        <v>2.2347155369832175</v>
      </c>
      <c r="N20" s="20">
        <v>2.3174185047776588</v>
      </c>
      <c r="O20" s="20">
        <v>2.3333434133000779</v>
      </c>
      <c r="P20" s="20">
        <v>2.4015845827294973</v>
      </c>
      <c r="Q20" s="20">
        <v>2.4239814047418737</v>
      </c>
      <c r="R20" s="20">
        <v>2.4585337054079601</v>
      </c>
      <c r="S20" s="20">
        <v>2.4618043610727778</v>
      </c>
      <c r="T20" s="20">
        <v>2.491482286359934</v>
      </c>
    </row>
    <row r="21" spans="2:20">
      <c r="B21" s="57"/>
      <c r="C21" s="11" t="s">
        <v>43</v>
      </c>
      <c r="D21" s="20">
        <v>1.5929501384515168</v>
      </c>
      <c r="E21" s="20">
        <v>1.5944326080019293</v>
      </c>
      <c r="F21" s="20">
        <v>1.5972258950582368</v>
      </c>
      <c r="G21" s="20">
        <v>1.8841257190265612</v>
      </c>
      <c r="H21" s="20">
        <v>1.9146758672646995</v>
      </c>
      <c r="I21" s="20">
        <v>2.0330203713261774</v>
      </c>
      <c r="J21" s="20">
        <v>2.1072726823862742</v>
      </c>
      <c r="K21" s="20">
        <v>2.1769476181935037</v>
      </c>
      <c r="L21" s="20">
        <v>2.2292096134550432</v>
      </c>
      <c r="M21" s="20">
        <v>2.3199587627329032</v>
      </c>
      <c r="N21" s="20">
        <v>2.4029045514965763</v>
      </c>
      <c r="O21" s="20">
        <v>2.4419412073414075</v>
      </c>
      <c r="P21" s="20">
        <v>2.4729154340255497</v>
      </c>
      <c r="Q21" s="20">
        <v>2.4912051269387776</v>
      </c>
      <c r="R21" s="20">
        <v>2.5205769365969997</v>
      </c>
      <c r="S21" s="20">
        <v>2.5248450756755392</v>
      </c>
      <c r="T21" s="20">
        <v>2.6196552451758581</v>
      </c>
    </row>
    <row r="22" spans="2:20">
      <c r="B22" s="55" t="s">
        <v>44</v>
      </c>
      <c r="C22" s="7" t="s">
        <v>39</v>
      </c>
      <c r="D22" s="20">
        <v>1.7214410496860948</v>
      </c>
      <c r="E22" s="20">
        <v>1.7220452955509225</v>
      </c>
      <c r="F22" s="20">
        <v>1.7286337563363563</v>
      </c>
      <c r="G22" s="20">
        <v>1.9265507558177899</v>
      </c>
      <c r="H22" s="20">
        <v>2.0034878997729137</v>
      </c>
      <c r="I22" s="20">
        <v>2.0927471750102944</v>
      </c>
      <c r="J22" s="20">
        <v>2.1649505298570384</v>
      </c>
      <c r="K22" s="20">
        <v>2.241914259814155</v>
      </c>
      <c r="L22" s="20">
        <v>2.2954628118382732</v>
      </c>
      <c r="M22" s="20">
        <v>2.3714785861753804</v>
      </c>
      <c r="N22" s="20">
        <v>2.4328188020284371</v>
      </c>
      <c r="O22" s="20">
        <v>2.442797216879848</v>
      </c>
      <c r="P22" s="20">
        <v>2.4680754225034183</v>
      </c>
      <c r="Q22" s="20">
        <v>2.4913509800856333</v>
      </c>
      <c r="R22" s="20">
        <v>2.5302663815847874</v>
      </c>
      <c r="S22" s="20">
        <v>2.5315404062554308</v>
      </c>
      <c r="T22" s="20">
        <v>2.5576921254621592</v>
      </c>
    </row>
    <row r="23" spans="2:20">
      <c r="B23" s="56"/>
      <c r="C23" s="11" t="s">
        <v>40</v>
      </c>
      <c r="D23" s="21">
        <v>1.7701651821042639</v>
      </c>
      <c r="E23" s="21">
        <v>1.7701651821042639</v>
      </c>
      <c r="F23" s="21">
        <v>1.7732204152811712</v>
      </c>
      <c r="G23" s="21">
        <v>2.0168293774180559</v>
      </c>
      <c r="H23" s="21">
        <v>2.0336759821283077</v>
      </c>
      <c r="I23" s="21">
        <v>2.1243931161565923</v>
      </c>
      <c r="J23" s="21">
        <v>2.1983438232025856</v>
      </c>
      <c r="K23" s="21">
        <v>2.2616848481636209</v>
      </c>
      <c r="L23" s="21">
        <v>2.3085680956148704</v>
      </c>
      <c r="M23" s="21">
        <v>2.3645097589574648</v>
      </c>
      <c r="N23" s="21">
        <v>2.3803441541590318</v>
      </c>
      <c r="O23" s="21">
        <v>2.3898105404720602</v>
      </c>
      <c r="P23" s="21">
        <v>2.3976992506488521</v>
      </c>
      <c r="Q23" s="21">
        <v>2.4132851565550162</v>
      </c>
      <c r="R23" s="21">
        <v>2.4408651144956277</v>
      </c>
      <c r="S23" s="21">
        <v>2.4412666686090101</v>
      </c>
      <c r="T23" s="21">
        <v>2.4702165803935561</v>
      </c>
    </row>
    <row r="24" spans="2:20">
      <c r="B24" s="56"/>
      <c r="C24" s="11" t="s">
        <v>41</v>
      </c>
      <c r="D24" s="21">
        <v>1.651791015426713</v>
      </c>
      <c r="E24" s="21">
        <v>1.6527827863285465</v>
      </c>
      <c r="F24" s="21">
        <v>1.6729639912605843</v>
      </c>
      <c r="G24" s="21">
        <v>1.8741630083966612</v>
      </c>
      <c r="H24" s="21">
        <v>1.9876257645898179</v>
      </c>
      <c r="I24" s="21">
        <v>2.0755375499404924</v>
      </c>
      <c r="J24" s="21">
        <v>2.1568145211419725</v>
      </c>
      <c r="K24" s="21">
        <v>2.2442493368373322</v>
      </c>
      <c r="L24" s="21">
        <v>2.2968228798849419</v>
      </c>
      <c r="M24" s="21">
        <v>2.3862607329796708</v>
      </c>
      <c r="N24" s="21">
        <v>2.4629035318296588</v>
      </c>
      <c r="O24" s="21">
        <v>2.4712888833743776</v>
      </c>
      <c r="P24" s="21">
        <v>2.4987342189387318</v>
      </c>
      <c r="Q24" s="21">
        <v>2.5266222266267069</v>
      </c>
      <c r="R24" s="21">
        <v>2.5662732995606654</v>
      </c>
      <c r="S24" s="21">
        <v>2.5668442640117672</v>
      </c>
      <c r="T24" s="21">
        <v>2.6007573027234119</v>
      </c>
    </row>
    <row r="25" spans="2:20">
      <c r="B25" s="56"/>
      <c r="C25" s="11" t="s">
        <v>42</v>
      </c>
      <c r="D25" s="21">
        <v>1.7530159227167892</v>
      </c>
      <c r="E25" s="21">
        <v>1.75360603202306</v>
      </c>
      <c r="F25" s="21">
        <v>1.7559776561686078</v>
      </c>
      <c r="G25" s="21">
        <v>1.9557647537045355</v>
      </c>
      <c r="H25" s="21">
        <v>2.0352055402501077</v>
      </c>
      <c r="I25" s="21">
        <v>2.1262626002912155</v>
      </c>
      <c r="J25" s="21">
        <v>2.1944458136245015</v>
      </c>
      <c r="K25" s="21">
        <v>2.2749387274884949</v>
      </c>
      <c r="L25" s="21">
        <v>2.329411307253765</v>
      </c>
      <c r="M25" s="21">
        <v>2.4003054240052641</v>
      </c>
      <c r="N25" s="21">
        <v>2.4656424982535605</v>
      </c>
      <c r="O25" s="21">
        <v>2.4765831790989807</v>
      </c>
      <c r="P25" s="21">
        <v>2.5052792828603838</v>
      </c>
      <c r="Q25" s="21">
        <v>2.5293530236975821</v>
      </c>
      <c r="R25" s="21">
        <v>2.5662612291175551</v>
      </c>
      <c r="S25" s="21">
        <v>2.5674438249132763</v>
      </c>
      <c r="T25" s="21">
        <v>2.5847934432916624</v>
      </c>
    </row>
    <row r="26" spans="2:20">
      <c r="B26" s="57"/>
      <c r="C26" s="11" t="s">
        <v>43</v>
      </c>
      <c r="D26" s="21">
        <v>1.7155763594365481</v>
      </c>
      <c r="E26" s="21">
        <v>1.7159225243748066</v>
      </c>
      <c r="F26" s="21">
        <v>1.7164044908322309</v>
      </c>
      <c r="G26" s="21">
        <v>1.8983197581836924</v>
      </c>
      <c r="H26" s="21">
        <v>1.9433422367201845</v>
      </c>
      <c r="I26" s="21">
        <v>2.0296653578458019</v>
      </c>
      <c r="J26" s="21">
        <v>2.1010725342657071</v>
      </c>
      <c r="K26" s="21">
        <v>2.1616500229808029</v>
      </c>
      <c r="L26" s="21">
        <v>2.2152576623604867</v>
      </c>
      <c r="M26" s="21">
        <v>2.2923684640841739</v>
      </c>
      <c r="N26" s="21">
        <v>2.3370304250599778</v>
      </c>
      <c r="O26" s="21">
        <v>2.3466386845213276</v>
      </c>
      <c r="P26" s="21">
        <v>2.3644393164974447</v>
      </c>
      <c r="Q26" s="21">
        <v>2.3828877600096043</v>
      </c>
      <c r="R26" s="21">
        <v>2.4275511732442254</v>
      </c>
      <c r="S26" s="21">
        <v>2.4298680623180147</v>
      </c>
      <c r="T26" s="21">
        <v>2.4671270789739816</v>
      </c>
    </row>
    <row r="27" spans="2:20">
      <c r="B27" s="55" t="s">
        <v>45</v>
      </c>
      <c r="C27" s="7" t="s">
        <v>39</v>
      </c>
      <c r="D27" s="21">
        <v>1.7936591544027207</v>
      </c>
      <c r="E27" s="21">
        <v>1.7941993011075488</v>
      </c>
      <c r="F27" s="21">
        <v>1.8006021531721552</v>
      </c>
      <c r="G27" s="21">
        <v>1.8983922844108354</v>
      </c>
      <c r="H27" s="21">
        <v>1.9959077980321145</v>
      </c>
      <c r="I27" s="21">
        <v>2.0495118245002062</v>
      </c>
      <c r="J27" s="21">
        <v>2.1009961154204664</v>
      </c>
      <c r="K27" s="21">
        <v>2.164159602198573</v>
      </c>
      <c r="L27" s="21">
        <v>2.2084890890208029</v>
      </c>
      <c r="M27" s="21">
        <v>2.2513344814153133</v>
      </c>
      <c r="N27" s="21">
        <v>2.281593570222932</v>
      </c>
      <c r="O27" s="21">
        <v>2.2925765888362717</v>
      </c>
      <c r="P27" s="21">
        <v>2.3091198384235727</v>
      </c>
      <c r="Q27" s="21">
        <v>2.32429252668756</v>
      </c>
      <c r="R27" s="21">
        <v>2.371633137207247</v>
      </c>
      <c r="S27" s="21">
        <v>2.3742217251138458</v>
      </c>
      <c r="T27" s="21">
        <v>2.4074760131588153</v>
      </c>
    </row>
    <row r="28" spans="2:20">
      <c r="B28" s="56"/>
      <c r="C28" s="11" t="s">
        <v>40</v>
      </c>
      <c r="D28" s="21">
        <v>1.9501771922332962</v>
      </c>
      <c r="E28" s="21">
        <v>1.9514120118632385</v>
      </c>
      <c r="F28" s="21">
        <v>1.9524070136909231</v>
      </c>
      <c r="G28" s="21">
        <v>2.0328973500998866</v>
      </c>
      <c r="H28" s="21">
        <v>2.1531886970453527</v>
      </c>
      <c r="I28" s="21">
        <v>2.1983964563235059</v>
      </c>
      <c r="J28" s="21">
        <v>2.2703643383774099</v>
      </c>
      <c r="K28" s="21">
        <v>2.3244519786321907</v>
      </c>
      <c r="L28" s="21">
        <v>2.3798464928166823</v>
      </c>
      <c r="M28" s="21">
        <v>2.4186494870076221</v>
      </c>
      <c r="N28" s="21">
        <v>2.4520564824903128</v>
      </c>
      <c r="O28" s="21">
        <v>2.4668786063526591</v>
      </c>
      <c r="P28" s="21">
        <v>2.4877206864247117</v>
      </c>
      <c r="Q28" s="21">
        <v>2.5121954460735632</v>
      </c>
      <c r="R28" s="21">
        <v>2.5481820862816056</v>
      </c>
      <c r="S28" s="21">
        <v>2.5477538583877979</v>
      </c>
      <c r="T28" s="21">
        <v>2.581837411574921</v>
      </c>
    </row>
    <row r="29" spans="2:20">
      <c r="B29" s="56"/>
      <c r="C29" s="11" t="s">
        <v>41</v>
      </c>
      <c r="D29" s="21">
        <v>1.7115912117099892</v>
      </c>
      <c r="E29" s="21">
        <v>1.7122957009170108</v>
      </c>
      <c r="F29" s="21">
        <v>1.7248515593337572</v>
      </c>
      <c r="G29" s="21">
        <v>1.7999926053205371</v>
      </c>
      <c r="H29" s="21">
        <v>1.929655591059914</v>
      </c>
      <c r="I29" s="21">
        <v>1.9758307173118999</v>
      </c>
      <c r="J29" s="21">
        <v>2.0316508800786957</v>
      </c>
      <c r="K29" s="21">
        <v>2.1059200713614761</v>
      </c>
      <c r="L29" s="21">
        <v>2.1532983238606485</v>
      </c>
      <c r="M29" s="21">
        <v>2.1976163090613841</v>
      </c>
      <c r="N29" s="21">
        <v>2.2382251552057051</v>
      </c>
      <c r="O29" s="21">
        <v>2.2507732779111116</v>
      </c>
      <c r="P29" s="21">
        <v>2.2760492604418197</v>
      </c>
      <c r="Q29" s="21">
        <v>2.2893721693598472</v>
      </c>
      <c r="R29" s="21">
        <v>2.3380544407326074</v>
      </c>
      <c r="S29" s="21">
        <v>2.3420766516518716</v>
      </c>
      <c r="T29" s="21">
        <v>2.3839554766577824</v>
      </c>
    </row>
    <row r="30" spans="2:20">
      <c r="B30" s="56"/>
      <c r="C30" s="11" t="s">
        <v>42</v>
      </c>
      <c r="D30" s="21">
        <v>1.7963700145679558</v>
      </c>
      <c r="E30" s="21">
        <v>1.7963384602846562</v>
      </c>
      <c r="F30" s="21">
        <v>1.8002512301298681</v>
      </c>
      <c r="G30" s="21">
        <v>1.8786094115981478</v>
      </c>
      <c r="H30" s="21">
        <v>1.988131645922264</v>
      </c>
      <c r="I30" s="21">
        <v>2.0331735687727495</v>
      </c>
      <c r="J30" s="21">
        <v>2.0760646529590492</v>
      </c>
      <c r="K30" s="21">
        <v>2.1346666353690549</v>
      </c>
      <c r="L30" s="21">
        <v>2.1758048161699088</v>
      </c>
      <c r="M30" s="21">
        <v>2.2136785173823741</v>
      </c>
      <c r="N30" s="21">
        <v>2.238845444998196</v>
      </c>
      <c r="O30" s="21">
        <v>2.2487375524025177</v>
      </c>
      <c r="P30" s="21">
        <v>2.263055946762448</v>
      </c>
      <c r="Q30" s="21">
        <v>2.2758710615873219</v>
      </c>
      <c r="R30" s="21">
        <v>2.3205553201480202</v>
      </c>
      <c r="S30" s="21">
        <v>2.3228806104381041</v>
      </c>
      <c r="T30" s="21">
        <v>2.3449034393088337</v>
      </c>
    </row>
    <row r="31" spans="2:20">
      <c r="B31" s="57"/>
      <c r="C31" s="11" t="s">
        <v>43</v>
      </c>
      <c r="D31" s="21">
        <v>1.8417978434532856</v>
      </c>
      <c r="E31" s="21">
        <v>1.8430106150077747</v>
      </c>
      <c r="F31" s="21">
        <v>1.8464006911620234</v>
      </c>
      <c r="G31" s="21">
        <v>2.0168073006371499</v>
      </c>
      <c r="H31" s="21">
        <v>2.0399824540933755</v>
      </c>
      <c r="I31" s="21">
        <v>2.1222385898244989</v>
      </c>
      <c r="J31" s="21">
        <v>2.1761122439193694</v>
      </c>
      <c r="K31" s="21">
        <v>2.2363191147178538</v>
      </c>
      <c r="L31" s="21">
        <v>2.2771086472775988</v>
      </c>
      <c r="M31" s="21">
        <v>2.3285910066470628</v>
      </c>
      <c r="N31" s="21">
        <v>2.3526009849756857</v>
      </c>
      <c r="O31" s="21">
        <v>2.3615590338906935</v>
      </c>
      <c r="P31" s="21">
        <v>2.3661689826851733</v>
      </c>
      <c r="Q31" s="21">
        <v>2.3843811985995487</v>
      </c>
      <c r="R31" s="21">
        <v>2.4395984363439736</v>
      </c>
      <c r="S31" s="21">
        <v>2.4420325012067927</v>
      </c>
      <c r="T31" s="21">
        <v>2.4846713314628568</v>
      </c>
    </row>
    <row r="32" spans="2:20">
      <c r="B32" s="55" t="s">
        <v>46</v>
      </c>
      <c r="C32" s="7" t="s">
        <v>39</v>
      </c>
      <c r="D32" s="21">
        <v>1.8163138768874412</v>
      </c>
      <c r="E32" s="21">
        <v>1.8165952497687596</v>
      </c>
      <c r="F32" s="21">
        <v>1.8182233873265432</v>
      </c>
      <c r="G32" s="21">
        <v>1.8908873854159569</v>
      </c>
      <c r="H32" s="21">
        <v>1.9664863591417503</v>
      </c>
      <c r="I32" s="21">
        <v>2.0114651294846513</v>
      </c>
      <c r="J32" s="21">
        <v>2.0613733248872328</v>
      </c>
      <c r="K32" s="21">
        <v>2.1071651456220688</v>
      </c>
      <c r="L32" s="21">
        <v>2.1482764568211268</v>
      </c>
      <c r="M32" s="21">
        <v>2.183371022957342</v>
      </c>
      <c r="N32" s="21">
        <v>2.202612764133137</v>
      </c>
      <c r="O32" s="21">
        <v>2.2155325706333442</v>
      </c>
      <c r="P32" s="21">
        <v>2.2274171060188026</v>
      </c>
      <c r="Q32" s="21">
        <v>2.2399937122285043</v>
      </c>
      <c r="R32" s="21">
        <v>2.2894620375891015</v>
      </c>
      <c r="S32" s="21">
        <v>2.2930421538933698</v>
      </c>
      <c r="T32" s="21">
        <v>2.3563672986087014</v>
      </c>
    </row>
    <row r="33" spans="2:20">
      <c r="B33" s="56"/>
      <c r="C33" s="11" t="s">
        <v>40</v>
      </c>
      <c r="D33" s="21">
        <v>1.8721336189119313</v>
      </c>
      <c r="E33" s="21">
        <v>1.8721336189119313</v>
      </c>
      <c r="F33" s="21">
        <v>1.8716315811388959</v>
      </c>
      <c r="G33" s="21">
        <v>1.8902535062958425</v>
      </c>
      <c r="H33" s="21">
        <v>1.9787388691466345</v>
      </c>
      <c r="I33" s="21">
        <v>2.0062758632956204</v>
      </c>
      <c r="J33" s="21">
        <v>2.0303471049127855</v>
      </c>
      <c r="K33" s="21">
        <v>2.0745792676265884</v>
      </c>
      <c r="L33" s="21">
        <v>2.1086506571420451</v>
      </c>
      <c r="M33" s="21">
        <v>2.1351962186599707</v>
      </c>
      <c r="N33" s="21">
        <v>2.1365721398546493</v>
      </c>
      <c r="O33" s="21">
        <v>2.1469510933833305</v>
      </c>
      <c r="P33" s="21">
        <v>2.153141536369239</v>
      </c>
      <c r="Q33" s="21">
        <v>2.168346998483317</v>
      </c>
      <c r="R33" s="21">
        <v>2.1891570217262841</v>
      </c>
      <c r="S33" s="21">
        <v>2.1957768139297218</v>
      </c>
      <c r="T33" s="21">
        <v>2.2670683877144304</v>
      </c>
    </row>
    <row r="34" spans="2:20">
      <c r="B34" s="56"/>
      <c r="C34" s="11" t="s">
        <v>41</v>
      </c>
      <c r="D34" s="21">
        <v>1.7457822946729127</v>
      </c>
      <c r="E34" s="21">
        <v>1.7460216124644439</v>
      </c>
      <c r="F34" s="21">
        <v>1.7481414223988336</v>
      </c>
      <c r="G34" s="21">
        <v>1.8132864774849635</v>
      </c>
      <c r="H34" s="21">
        <v>1.8484326982519617</v>
      </c>
      <c r="I34" s="21">
        <v>1.8856049028136241</v>
      </c>
      <c r="J34" s="21">
        <v>1.9215738610510233</v>
      </c>
      <c r="K34" s="21">
        <v>1.955834712936017</v>
      </c>
      <c r="L34" s="21">
        <v>1.9857722063599816</v>
      </c>
      <c r="M34" s="21">
        <v>2.0118633915828745</v>
      </c>
      <c r="N34" s="21">
        <v>2.0130943075403831</v>
      </c>
      <c r="O34" s="21">
        <v>2.0267643963170734</v>
      </c>
      <c r="P34" s="21">
        <v>2.0307142915777101</v>
      </c>
      <c r="Q34" s="21">
        <v>2.0419181834792419</v>
      </c>
      <c r="R34" s="21">
        <v>2.0823170275410328</v>
      </c>
      <c r="S34" s="21">
        <v>2.0859434315323302</v>
      </c>
      <c r="T34" s="21">
        <v>2.1353721948523958</v>
      </c>
    </row>
    <row r="35" spans="2:20">
      <c r="B35" s="56"/>
      <c r="C35" s="11" t="s">
        <v>42</v>
      </c>
      <c r="D35" s="21">
        <v>1.8855200621108583</v>
      </c>
      <c r="E35" s="21">
        <v>1.8861628297558999</v>
      </c>
      <c r="F35" s="21">
        <v>1.8878020021400437</v>
      </c>
      <c r="G35" s="21">
        <v>1.9767065122060576</v>
      </c>
      <c r="H35" s="21">
        <v>2.0527795391268078</v>
      </c>
      <c r="I35" s="21">
        <v>2.1051086305932012</v>
      </c>
      <c r="J35" s="21">
        <v>2.16268654193598</v>
      </c>
      <c r="K35" s="21">
        <v>2.2133554677163265</v>
      </c>
      <c r="L35" s="21">
        <v>2.2613008473799323</v>
      </c>
      <c r="M35" s="21">
        <v>2.299628792153396</v>
      </c>
      <c r="N35" s="21">
        <v>2.3260480261676277</v>
      </c>
      <c r="O35" s="21">
        <v>2.338241648716457</v>
      </c>
      <c r="P35" s="21">
        <v>2.3541873919711542</v>
      </c>
      <c r="Q35" s="21">
        <v>2.3680960889584686</v>
      </c>
      <c r="R35" s="21">
        <v>2.4276652096541942</v>
      </c>
      <c r="S35" s="21">
        <v>2.431956267301584</v>
      </c>
      <c r="T35" s="21">
        <v>2.4984510986533306</v>
      </c>
    </row>
    <row r="36" spans="2:20">
      <c r="B36" s="57"/>
      <c r="C36" s="11" t="s">
        <v>43</v>
      </c>
      <c r="D36" s="21">
        <v>1.7626418518136753</v>
      </c>
      <c r="E36" s="21">
        <v>1.7625422930132912</v>
      </c>
      <c r="F36" s="21">
        <v>1.7645097618241004</v>
      </c>
      <c r="G36" s="21">
        <v>1.8399215126812725</v>
      </c>
      <c r="H36" s="21">
        <v>1.9470964938820472</v>
      </c>
      <c r="I36" s="21">
        <v>1.9940690007569815</v>
      </c>
      <c r="J36" s="21">
        <v>2.0541900186331419</v>
      </c>
      <c r="K36" s="21">
        <v>2.1037501318419585</v>
      </c>
      <c r="L36" s="21">
        <v>2.1464067936579032</v>
      </c>
      <c r="M36" s="21">
        <v>2.1875884447964866</v>
      </c>
      <c r="N36" s="21">
        <v>2.2184680393141782</v>
      </c>
      <c r="O36" s="21">
        <v>2.2322539726984085</v>
      </c>
      <c r="P36" s="21">
        <v>2.2453670278220579</v>
      </c>
      <c r="Q36" s="21">
        <v>2.2561924798975257</v>
      </c>
      <c r="R36" s="21">
        <v>2.3087375999011353</v>
      </c>
      <c r="S36" s="21">
        <v>2.3101636285123277</v>
      </c>
      <c r="T36" s="21">
        <v>2.3787950463309464</v>
      </c>
    </row>
    <row r="37" spans="2:20">
      <c r="B37" s="55" t="s">
        <v>47</v>
      </c>
      <c r="C37" s="7" t="s">
        <v>39</v>
      </c>
      <c r="D37" s="21">
        <v>1.6064288114019984</v>
      </c>
      <c r="E37" s="21">
        <v>1.6066782361119525</v>
      </c>
      <c r="F37" s="21">
        <v>1.6070215727190307</v>
      </c>
      <c r="G37" s="21">
        <v>1.6401969587637131</v>
      </c>
      <c r="H37" s="21">
        <v>1.6968064740173125</v>
      </c>
      <c r="I37" s="21">
        <v>1.7210766415930665</v>
      </c>
      <c r="J37" s="21">
        <v>1.7467127633989237</v>
      </c>
      <c r="K37" s="21">
        <v>1.7725441631171819</v>
      </c>
      <c r="L37" s="21">
        <v>1.7983931750565083</v>
      </c>
      <c r="M37" s="21">
        <v>1.8211170060864599</v>
      </c>
      <c r="N37" s="21">
        <v>1.8244322524608165</v>
      </c>
      <c r="O37" s="21">
        <v>1.8374355455181508</v>
      </c>
      <c r="P37" s="21">
        <v>1.841783064017199</v>
      </c>
      <c r="Q37" s="21">
        <v>1.8532647922835073</v>
      </c>
      <c r="R37" s="21">
        <v>1.8847744425878048</v>
      </c>
      <c r="S37" s="21">
        <v>1.8903703942654118</v>
      </c>
      <c r="T37" s="21">
        <v>1.9598540097001935</v>
      </c>
    </row>
    <row r="38" spans="2:20">
      <c r="B38" s="56"/>
      <c r="C38" s="11" t="s">
        <v>40</v>
      </c>
      <c r="D38" s="21">
        <v>1.5065984779115946</v>
      </c>
      <c r="E38" s="21">
        <v>1.5073090062181513</v>
      </c>
      <c r="F38" s="21">
        <v>1.509946890348433</v>
      </c>
      <c r="G38" s="21">
        <v>1.5368811885977121</v>
      </c>
      <c r="H38" s="21">
        <v>1.5882740180808239</v>
      </c>
      <c r="I38" s="21">
        <v>1.5980143894964052</v>
      </c>
      <c r="J38" s="21">
        <v>1.6351877613049743</v>
      </c>
      <c r="K38" s="21">
        <v>1.6570255591603877</v>
      </c>
      <c r="L38" s="21">
        <v>1.6744437952526829</v>
      </c>
      <c r="M38" s="21">
        <v>1.7002417446000091</v>
      </c>
      <c r="N38" s="21">
        <v>1.7090221802763521</v>
      </c>
      <c r="O38" s="21">
        <v>1.7236962874107462</v>
      </c>
      <c r="P38" s="21">
        <v>1.7282383324267856</v>
      </c>
      <c r="Q38" s="21">
        <v>1.7406301592504914</v>
      </c>
      <c r="R38" s="21">
        <v>1.7808884324122307</v>
      </c>
      <c r="S38" s="21">
        <v>1.7894906149659937</v>
      </c>
      <c r="T38" s="21">
        <v>1.8994253876996983</v>
      </c>
    </row>
    <row r="39" spans="2:20">
      <c r="B39" s="56"/>
      <c r="C39" s="11" t="s">
        <v>41</v>
      </c>
      <c r="D39" s="21">
        <v>1.5937928122586065</v>
      </c>
      <c r="E39" s="21">
        <v>1.5938163824853924</v>
      </c>
      <c r="F39" s="21">
        <v>1.5938792227271428</v>
      </c>
      <c r="G39" s="21">
        <v>1.5978512561043152</v>
      </c>
      <c r="H39" s="21">
        <v>1.6627636695911223</v>
      </c>
      <c r="I39" s="21">
        <v>1.6755874584336061</v>
      </c>
      <c r="J39" s="21">
        <v>1.6982348248316592</v>
      </c>
      <c r="K39" s="21">
        <v>1.716158825906382</v>
      </c>
      <c r="L39" s="21">
        <v>1.7322477082261363</v>
      </c>
      <c r="M39" s="21">
        <v>1.7545546010991167</v>
      </c>
      <c r="N39" s="21">
        <v>1.7578263112744108</v>
      </c>
      <c r="O39" s="21">
        <v>1.7744551489461087</v>
      </c>
      <c r="P39" s="21">
        <v>1.7766741382107403</v>
      </c>
      <c r="Q39" s="21">
        <v>1.7880799659936992</v>
      </c>
      <c r="R39" s="21">
        <v>1.8225192738633664</v>
      </c>
      <c r="S39" s="21">
        <v>1.827249636605162</v>
      </c>
      <c r="T39" s="21">
        <v>1.8933331108980427</v>
      </c>
    </row>
    <row r="40" spans="2:20">
      <c r="B40" s="56"/>
      <c r="C40" s="11" t="s">
        <v>42</v>
      </c>
      <c r="D40" s="21">
        <v>1.5726635662499857</v>
      </c>
      <c r="E40" s="21">
        <v>1.5727501657141576</v>
      </c>
      <c r="F40" s="21">
        <v>1.5727711137458313</v>
      </c>
      <c r="G40" s="21">
        <v>1.6061558138205994</v>
      </c>
      <c r="H40" s="21">
        <v>1.6657631454185957</v>
      </c>
      <c r="I40" s="21">
        <v>1.6941409413106245</v>
      </c>
      <c r="J40" s="21">
        <v>1.7152143601484993</v>
      </c>
      <c r="K40" s="21">
        <v>1.7462750026996015</v>
      </c>
      <c r="L40" s="21">
        <v>1.7752054196340099</v>
      </c>
      <c r="M40" s="21">
        <v>1.7942131464633087</v>
      </c>
      <c r="N40" s="21">
        <v>1.7974694641698712</v>
      </c>
      <c r="O40" s="21">
        <v>1.8095017438771359</v>
      </c>
      <c r="P40" s="21">
        <v>1.8150379696836587</v>
      </c>
      <c r="Q40" s="21">
        <v>1.8275026751281596</v>
      </c>
      <c r="R40" s="21">
        <v>1.8590729639640449</v>
      </c>
      <c r="S40" s="21">
        <v>1.865580457185563</v>
      </c>
      <c r="T40" s="21">
        <v>1.9307526584776913</v>
      </c>
    </row>
    <row r="41" spans="2:20">
      <c r="B41" s="57"/>
      <c r="C41" s="11" t="s">
        <v>43</v>
      </c>
      <c r="D41" s="21">
        <v>1.7029625503837318</v>
      </c>
      <c r="E41" s="21">
        <v>1.7035077076154914</v>
      </c>
      <c r="F41" s="21">
        <v>1.7038114309247288</v>
      </c>
      <c r="G41" s="21">
        <v>1.7633650991371352</v>
      </c>
      <c r="H41" s="21">
        <v>1.8097315293193361</v>
      </c>
      <c r="I41" s="21">
        <v>1.8427250461443259</v>
      </c>
      <c r="J41" s="21">
        <v>1.8736021702424648</v>
      </c>
      <c r="K41" s="21">
        <v>1.8995795472740022</v>
      </c>
      <c r="L41" s="21">
        <v>1.9326406672614556</v>
      </c>
      <c r="M41" s="21">
        <v>1.9602915687752662</v>
      </c>
      <c r="N41" s="21">
        <v>1.9617611984345591</v>
      </c>
      <c r="O41" s="21">
        <v>1.9723516877144822</v>
      </c>
      <c r="P41" s="21">
        <v>1.9766878960251724</v>
      </c>
      <c r="Q41" s="21">
        <v>1.986358457263218</v>
      </c>
      <c r="R41" s="21">
        <v>2.0127159388142575</v>
      </c>
      <c r="S41" s="21">
        <v>2.0166498363568914</v>
      </c>
      <c r="T41" s="21">
        <v>2.0817434395721874</v>
      </c>
    </row>
    <row r="42" spans="2:20">
      <c r="B42" s="55" t="s">
        <v>48</v>
      </c>
      <c r="C42" s="7" t="s">
        <v>39</v>
      </c>
      <c r="D42" s="21">
        <v>1.5251104489121179</v>
      </c>
      <c r="E42" s="21">
        <v>1.5254139765403911</v>
      </c>
      <c r="F42" s="21">
        <v>1.5260095350905283</v>
      </c>
      <c r="G42" s="21">
        <v>1.5490431116004617</v>
      </c>
      <c r="H42" s="21">
        <v>1.6222431555775267</v>
      </c>
      <c r="I42" s="21">
        <v>1.6400529353597422</v>
      </c>
      <c r="J42" s="21">
        <v>1.6601790423913183</v>
      </c>
      <c r="K42" s="21">
        <v>1.6833200053594022</v>
      </c>
      <c r="L42" s="21">
        <v>1.7027471081769983</v>
      </c>
      <c r="M42" s="21">
        <v>1.7258509026282227</v>
      </c>
      <c r="N42" s="21">
        <v>1.7339439868852831</v>
      </c>
      <c r="O42" s="21">
        <v>1.7477543123054244</v>
      </c>
      <c r="P42" s="21">
        <v>1.7509129067214653</v>
      </c>
      <c r="Q42" s="21">
        <v>1.7632551243506962</v>
      </c>
      <c r="R42" s="21">
        <v>1.7888885218236772</v>
      </c>
      <c r="S42" s="21">
        <v>1.7924845563875473</v>
      </c>
      <c r="T42" s="21">
        <v>1.8521495969751356</v>
      </c>
    </row>
    <row r="43" spans="2:20">
      <c r="B43" s="56"/>
      <c r="C43" s="11" t="s">
        <v>40</v>
      </c>
      <c r="D43" s="21">
        <v>1.4298003576318263</v>
      </c>
      <c r="E43" s="21">
        <v>1.4295472712120729</v>
      </c>
      <c r="F43" s="21">
        <v>1.4292765150981259</v>
      </c>
      <c r="G43" s="21">
        <v>1.4547477163983409</v>
      </c>
      <c r="H43" s="21">
        <v>1.5239797589926229</v>
      </c>
      <c r="I43" s="21">
        <v>1.5483369920436716</v>
      </c>
      <c r="J43" s="21">
        <v>1.5678293443445364</v>
      </c>
      <c r="K43" s="21">
        <v>1.5888035105861915</v>
      </c>
      <c r="L43" s="21">
        <v>1.6013184085769991</v>
      </c>
      <c r="M43" s="21">
        <v>1.6157966602181992</v>
      </c>
      <c r="N43" s="21">
        <v>1.6222131063746104</v>
      </c>
      <c r="O43" s="21">
        <v>1.6295269614759473</v>
      </c>
      <c r="P43" s="21">
        <v>1.629536352614537</v>
      </c>
      <c r="Q43" s="21">
        <v>1.6419270838025462</v>
      </c>
      <c r="R43" s="21">
        <v>1.6662421524613029</v>
      </c>
      <c r="S43" s="21">
        <v>1.6682967317060764</v>
      </c>
      <c r="T43" s="21">
        <v>1.7064563149495815</v>
      </c>
    </row>
    <row r="44" spans="2:20">
      <c r="B44" s="56"/>
      <c r="C44" s="11" t="s">
        <v>41</v>
      </c>
      <c r="D44" s="21">
        <v>1.4811892980759311</v>
      </c>
      <c r="E44" s="21">
        <v>1.4813511653408817</v>
      </c>
      <c r="F44" s="21">
        <v>1.4815051272488022</v>
      </c>
      <c r="G44" s="21">
        <v>1.5033019626420006</v>
      </c>
      <c r="H44" s="21">
        <v>1.5709299840296294</v>
      </c>
      <c r="I44" s="21">
        <v>1.5862859176744484</v>
      </c>
      <c r="J44" s="21">
        <v>1.6022312199720457</v>
      </c>
      <c r="K44" s="21">
        <v>1.6229002983347269</v>
      </c>
      <c r="L44" s="21">
        <v>1.638521424335694</v>
      </c>
      <c r="M44" s="21">
        <v>1.6590059494659308</v>
      </c>
      <c r="N44" s="21">
        <v>1.6649126085558033</v>
      </c>
      <c r="O44" s="21">
        <v>1.6762158039742472</v>
      </c>
      <c r="P44" s="21">
        <v>1.6790212184853708</v>
      </c>
      <c r="Q44" s="21">
        <v>1.6843683954498239</v>
      </c>
      <c r="R44" s="21">
        <v>1.7033489996400082</v>
      </c>
      <c r="S44" s="21">
        <v>1.7069187743696017</v>
      </c>
      <c r="T44" s="21">
        <v>1.7622970709713082</v>
      </c>
    </row>
    <row r="45" spans="2:20">
      <c r="B45" s="56"/>
      <c r="C45" s="11" t="s">
        <v>42</v>
      </c>
      <c r="D45" s="21">
        <v>1.4834347741577811</v>
      </c>
      <c r="E45" s="21">
        <v>1.4837084210267431</v>
      </c>
      <c r="F45" s="21">
        <v>1.4842412077601221</v>
      </c>
      <c r="G45" s="21">
        <v>1.5097141306809363</v>
      </c>
      <c r="H45" s="21">
        <v>1.5785614323197623</v>
      </c>
      <c r="I45" s="21">
        <v>1.596417744196998</v>
      </c>
      <c r="J45" s="21">
        <v>1.6180906046918255</v>
      </c>
      <c r="K45" s="21">
        <v>1.6404905162760224</v>
      </c>
      <c r="L45" s="21">
        <v>1.6610319276732142</v>
      </c>
      <c r="M45" s="21">
        <v>1.6840420202206479</v>
      </c>
      <c r="N45" s="21">
        <v>1.6921469024648608</v>
      </c>
      <c r="O45" s="21">
        <v>1.707056862647697</v>
      </c>
      <c r="P45" s="21">
        <v>1.7098858689543674</v>
      </c>
      <c r="Q45" s="21">
        <v>1.7221391665719155</v>
      </c>
      <c r="R45" s="21">
        <v>1.7534500360856251</v>
      </c>
      <c r="S45" s="21">
        <v>1.7573959160573787</v>
      </c>
      <c r="T45" s="21">
        <v>1.8247061877593995</v>
      </c>
    </row>
    <row r="46" spans="2:20">
      <c r="B46" s="57"/>
      <c r="C46" s="11" t="s">
        <v>43</v>
      </c>
      <c r="D46" s="21">
        <v>1.6628796051531738</v>
      </c>
      <c r="E46" s="21">
        <v>1.6634512320169896</v>
      </c>
      <c r="F46" s="21">
        <v>1.6649412038261411</v>
      </c>
      <c r="G46" s="21">
        <v>1.6859306152975087</v>
      </c>
      <c r="H46" s="21">
        <v>1.773088287265371</v>
      </c>
      <c r="I46" s="21">
        <v>1.7919425584734636</v>
      </c>
      <c r="J46" s="21">
        <v>1.8137674693893229</v>
      </c>
      <c r="K46" s="21">
        <v>1.8411238729330988</v>
      </c>
      <c r="L46" s="21">
        <v>1.8644007801206293</v>
      </c>
      <c r="M46" s="21">
        <v>1.8922280777573581</v>
      </c>
      <c r="N46" s="21">
        <v>1.90326781200524</v>
      </c>
      <c r="O46" s="21">
        <v>1.9190770582778711</v>
      </c>
      <c r="P46" s="21">
        <v>1.9237821331320404</v>
      </c>
      <c r="Q46" s="21">
        <v>1.9439363542773518</v>
      </c>
      <c r="R46" s="21">
        <v>1.968325559320149</v>
      </c>
      <c r="S46" s="21">
        <v>1.9717577961690309</v>
      </c>
      <c r="T46" s="21">
        <v>2.026387149834235</v>
      </c>
    </row>
    <row r="47" spans="2:20">
      <c r="B47" s="55" t="s">
        <v>49</v>
      </c>
      <c r="C47" s="7" t="s">
        <v>39</v>
      </c>
      <c r="D47" s="21">
        <v>1.6564039352463453</v>
      </c>
      <c r="E47" s="21">
        <v>1.656729043816167</v>
      </c>
      <c r="F47" s="21">
        <v>1.6576206408983678</v>
      </c>
      <c r="G47" s="21">
        <v>1.7249378896843668</v>
      </c>
      <c r="H47" s="21">
        <v>1.7624511670484551</v>
      </c>
      <c r="I47" s="21">
        <v>1.786109387577834</v>
      </c>
      <c r="J47" s="21">
        <v>1.7988433090304803</v>
      </c>
      <c r="K47" s="21">
        <v>1.8282700818345787</v>
      </c>
      <c r="L47" s="21">
        <v>1.8610588256369649</v>
      </c>
      <c r="M47" s="21">
        <v>1.8898675674901781</v>
      </c>
      <c r="N47" s="21">
        <v>1.8940754780932487</v>
      </c>
      <c r="O47" s="21">
        <v>1.9047384852536917</v>
      </c>
      <c r="P47" s="21">
        <v>1.9116391111036715</v>
      </c>
      <c r="Q47" s="21">
        <v>1.9217699167617064</v>
      </c>
      <c r="R47" s="21">
        <v>1.9518896162814863</v>
      </c>
      <c r="S47" s="21">
        <v>1.9523888003758023</v>
      </c>
      <c r="T47" s="21">
        <v>1.9849649561327454</v>
      </c>
    </row>
    <row r="48" spans="2:20">
      <c r="B48" s="56"/>
      <c r="C48" s="11" t="s">
        <v>40</v>
      </c>
      <c r="D48" s="21">
        <v>1.7874051787457859</v>
      </c>
      <c r="E48" s="21">
        <v>1.7874051787457859</v>
      </c>
      <c r="F48" s="21">
        <v>1.7881648398923251</v>
      </c>
      <c r="G48" s="21">
        <v>1.8620212548982813</v>
      </c>
      <c r="H48" s="21">
        <v>1.8734326704810287</v>
      </c>
      <c r="I48" s="21">
        <v>1.8917762599459278</v>
      </c>
      <c r="J48" s="21">
        <v>1.8984365539394321</v>
      </c>
      <c r="K48" s="21">
        <v>1.9241278889853124</v>
      </c>
      <c r="L48" s="21">
        <v>1.9584760312312366</v>
      </c>
      <c r="M48" s="21">
        <v>2.0349051083746819</v>
      </c>
      <c r="N48" s="21">
        <v>2.0328744524455513</v>
      </c>
      <c r="O48" s="21">
        <v>2.0414874083960108</v>
      </c>
      <c r="P48" s="21">
        <v>2.0396088604503082</v>
      </c>
      <c r="Q48" s="21">
        <v>2.0682632196123762</v>
      </c>
      <c r="R48" s="21">
        <v>2.1210662445056618</v>
      </c>
      <c r="S48" s="21">
        <v>2.1179007602087383</v>
      </c>
      <c r="T48" s="21">
        <v>2.1853291192762252</v>
      </c>
    </row>
    <row r="49" spans="2:20">
      <c r="B49" s="56"/>
      <c r="C49" s="11" t="s">
        <v>41</v>
      </c>
      <c r="D49" s="21">
        <v>1.6370721807436166</v>
      </c>
      <c r="E49" s="21">
        <v>1.6372703056611362</v>
      </c>
      <c r="F49" s="21">
        <v>1.6389053835701446</v>
      </c>
      <c r="G49" s="21">
        <v>1.7123115883671001</v>
      </c>
      <c r="H49" s="21">
        <v>1.7422640100066402</v>
      </c>
      <c r="I49" s="21">
        <v>1.7612836562232175</v>
      </c>
      <c r="J49" s="21">
        <v>1.7736282657832576</v>
      </c>
      <c r="K49" s="21">
        <v>1.7961796282984976</v>
      </c>
      <c r="L49" s="21">
        <v>1.829235906053198</v>
      </c>
      <c r="M49" s="21">
        <v>1.8578432889169278</v>
      </c>
      <c r="N49" s="21">
        <v>1.8604649694232864</v>
      </c>
      <c r="O49" s="21">
        <v>1.8719892931918654</v>
      </c>
      <c r="P49" s="21">
        <v>1.884310087410497</v>
      </c>
      <c r="Q49" s="21">
        <v>1.8947301671242287</v>
      </c>
      <c r="R49" s="21">
        <v>1.9253391680470862</v>
      </c>
      <c r="S49" s="21">
        <v>1.9257793617461743</v>
      </c>
      <c r="T49" s="21">
        <v>1.9598068614967394</v>
      </c>
    </row>
    <row r="50" spans="2:20">
      <c r="B50" s="56"/>
      <c r="C50" s="11" t="s">
        <v>42</v>
      </c>
      <c r="D50" s="21">
        <v>1.6264875133013026</v>
      </c>
      <c r="E50" s="21">
        <v>1.6268252880014125</v>
      </c>
      <c r="F50" s="21">
        <v>1.6270995239881134</v>
      </c>
      <c r="G50" s="21">
        <v>1.692245804279243</v>
      </c>
      <c r="H50" s="21">
        <v>1.7376106095906827</v>
      </c>
      <c r="I50" s="21">
        <v>1.7618236732299521</v>
      </c>
      <c r="J50" s="21">
        <v>1.7712269747045308</v>
      </c>
      <c r="K50" s="21">
        <v>1.8015851572663795</v>
      </c>
      <c r="L50" s="21">
        <v>1.8353004616895285</v>
      </c>
      <c r="M50" s="21">
        <v>1.8631427681891175</v>
      </c>
      <c r="N50" s="21">
        <v>1.8678451502516122</v>
      </c>
      <c r="O50" s="21">
        <v>1.8793682500050455</v>
      </c>
      <c r="P50" s="21">
        <v>1.8854542114267321</v>
      </c>
      <c r="Q50" s="21">
        <v>1.8910974433789769</v>
      </c>
      <c r="R50" s="21">
        <v>1.921105141568767</v>
      </c>
      <c r="S50" s="21">
        <v>1.9211202144898905</v>
      </c>
      <c r="T50" s="21">
        <v>1.9492739715905985</v>
      </c>
    </row>
    <row r="51" spans="2:20">
      <c r="B51" s="57"/>
      <c r="C51" s="11" t="s">
        <v>43</v>
      </c>
      <c r="D51" s="21">
        <v>1.7102407293041297</v>
      </c>
      <c r="E51" s="21">
        <v>1.7107342430227883</v>
      </c>
      <c r="F51" s="21">
        <v>1.7119738410871035</v>
      </c>
      <c r="G51" s="21">
        <v>1.7754714122051016</v>
      </c>
      <c r="H51" s="21">
        <v>1.8105281419415733</v>
      </c>
      <c r="I51" s="21">
        <v>1.8390393439075892</v>
      </c>
      <c r="J51" s="21">
        <v>1.8588634414302998</v>
      </c>
      <c r="K51" s="21">
        <v>1.8947629406943267</v>
      </c>
      <c r="L51" s="21">
        <v>1.9254636208002061</v>
      </c>
      <c r="M51" s="21">
        <v>1.9488456321104528</v>
      </c>
      <c r="N51" s="21">
        <v>1.9548642439176187</v>
      </c>
      <c r="O51" s="21">
        <v>1.9634704135791958</v>
      </c>
      <c r="P51" s="21">
        <v>1.9671161277692932</v>
      </c>
      <c r="Q51" s="21">
        <v>1.9819369428602933</v>
      </c>
      <c r="R51" s="21">
        <v>2.0082445588285252</v>
      </c>
      <c r="S51" s="21">
        <v>2.010191999258351</v>
      </c>
      <c r="T51" s="21">
        <v>2.0434679042543116</v>
      </c>
    </row>
    <row r="52" spans="2:20">
      <c r="B52" s="55" t="s">
        <v>50</v>
      </c>
      <c r="C52" s="7" t="s">
        <v>39</v>
      </c>
      <c r="D52" s="21">
        <v>1.6039020580386063</v>
      </c>
      <c r="E52" s="21">
        <v>1.604150139369459</v>
      </c>
      <c r="F52" s="21">
        <v>1.6046483104150058</v>
      </c>
      <c r="G52" s="21">
        <v>1.6592540553429045</v>
      </c>
      <c r="H52" s="21">
        <v>1.6838139484408374</v>
      </c>
      <c r="I52" s="21">
        <v>1.7070483451657754</v>
      </c>
      <c r="J52" s="21">
        <v>1.7160212415000899</v>
      </c>
      <c r="K52" s="21">
        <v>1.7396275536483357</v>
      </c>
      <c r="L52" s="21">
        <v>1.7676206642665966</v>
      </c>
      <c r="M52" s="21">
        <v>1.7954486585076721</v>
      </c>
      <c r="N52" s="21">
        <v>1.7958525096223898</v>
      </c>
      <c r="O52" s="21">
        <v>1.8023342317638797</v>
      </c>
      <c r="P52" s="21">
        <v>1.8111266564590107</v>
      </c>
      <c r="Q52" s="21">
        <v>1.8207291097057623</v>
      </c>
      <c r="R52" s="21">
        <v>1.8475484217569498</v>
      </c>
      <c r="S52" s="21">
        <v>1.8472039639006188</v>
      </c>
      <c r="T52" s="21">
        <v>1.8742201083961814</v>
      </c>
    </row>
    <row r="53" spans="2:20">
      <c r="B53" s="56"/>
      <c r="C53" s="11" t="s">
        <v>40</v>
      </c>
      <c r="D53" s="21">
        <v>1.810762227176004</v>
      </c>
      <c r="E53" s="21">
        <v>1.8107543345875337</v>
      </c>
      <c r="F53" s="21">
        <v>1.8117082563567009</v>
      </c>
      <c r="G53" s="21">
        <v>1.8881652538016014</v>
      </c>
      <c r="H53" s="21">
        <v>1.921013883413508</v>
      </c>
      <c r="I53" s="21">
        <v>1.9398062996483569</v>
      </c>
      <c r="J53" s="21">
        <v>1.9494204771625141</v>
      </c>
      <c r="K53" s="21">
        <v>1.9754506204655951</v>
      </c>
      <c r="L53" s="21">
        <v>1.9902396887415266</v>
      </c>
      <c r="M53" s="21">
        <v>2.0196661671067551</v>
      </c>
      <c r="N53" s="21">
        <v>2.0191574878943097</v>
      </c>
      <c r="O53" s="21">
        <v>2.0198264852172301</v>
      </c>
      <c r="P53" s="21">
        <v>2.0250468784747997</v>
      </c>
      <c r="Q53" s="21">
        <v>2.0289148005907305</v>
      </c>
      <c r="R53" s="21">
        <v>2.0495483162015007</v>
      </c>
      <c r="S53" s="21">
        <v>2.0495239994109697</v>
      </c>
      <c r="T53" s="21">
        <v>2.1047244489896832</v>
      </c>
    </row>
    <row r="54" spans="2:20">
      <c r="B54" s="56"/>
      <c r="C54" s="11" t="s">
        <v>41</v>
      </c>
      <c r="D54" s="21">
        <v>1.5942609094411253</v>
      </c>
      <c r="E54" s="21">
        <v>1.594862053944667</v>
      </c>
      <c r="F54" s="21">
        <v>1.5957421928680922</v>
      </c>
      <c r="G54" s="21">
        <v>1.6441014513105507</v>
      </c>
      <c r="H54" s="21">
        <v>1.6683966370909109</v>
      </c>
      <c r="I54" s="21">
        <v>1.6942409181370675</v>
      </c>
      <c r="J54" s="21">
        <v>1.7002635491571281</v>
      </c>
      <c r="K54" s="21">
        <v>1.7278860379775853</v>
      </c>
      <c r="L54" s="21">
        <v>1.7638500724594945</v>
      </c>
      <c r="M54" s="21">
        <v>1.7882888966830881</v>
      </c>
      <c r="N54" s="21">
        <v>1.7884592518003986</v>
      </c>
      <c r="O54" s="21">
        <v>1.7932346381762512</v>
      </c>
      <c r="P54" s="21">
        <v>1.806976952378855</v>
      </c>
      <c r="Q54" s="21">
        <v>1.8197676201960404</v>
      </c>
      <c r="R54" s="21">
        <v>1.8498703622242114</v>
      </c>
      <c r="S54" s="21">
        <v>1.8494788461434146</v>
      </c>
      <c r="T54" s="21">
        <v>1.8903637770801707</v>
      </c>
    </row>
    <row r="55" spans="2:20">
      <c r="B55" s="56"/>
      <c r="C55" s="11" t="s">
        <v>42</v>
      </c>
      <c r="D55" s="21">
        <v>1.5582404019743399</v>
      </c>
      <c r="E55" s="21">
        <v>1.5581911331573555</v>
      </c>
      <c r="F55" s="21">
        <v>1.5582788635129305</v>
      </c>
      <c r="G55" s="21">
        <v>1.606898075080162</v>
      </c>
      <c r="H55" s="21">
        <v>1.6342309125165106</v>
      </c>
      <c r="I55" s="21">
        <v>1.6591344437771391</v>
      </c>
      <c r="J55" s="21">
        <v>1.6682606874106523</v>
      </c>
      <c r="K55" s="21">
        <v>1.6891037639894748</v>
      </c>
      <c r="L55" s="21">
        <v>1.7158009572618513</v>
      </c>
      <c r="M55" s="21">
        <v>1.7476488889007935</v>
      </c>
      <c r="N55" s="21">
        <v>1.7480230003020396</v>
      </c>
      <c r="O55" s="21">
        <v>1.7542518489672327</v>
      </c>
      <c r="P55" s="21">
        <v>1.7620496631855747</v>
      </c>
      <c r="Q55" s="21">
        <v>1.7725791126012289</v>
      </c>
      <c r="R55" s="21">
        <v>1.8005628402552298</v>
      </c>
      <c r="S55" s="21">
        <v>1.800289992219738</v>
      </c>
      <c r="T55" s="21">
        <v>1.8165658871022849</v>
      </c>
    </row>
    <row r="56" spans="2:20">
      <c r="B56" s="57"/>
      <c r="C56" s="11" t="s">
        <v>43</v>
      </c>
      <c r="D56" s="21">
        <v>1.6348210887186112</v>
      </c>
      <c r="E56" s="21">
        <v>1.6352904938552173</v>
      </c>
      <c r="F56" s="21">
        <v>1.6360078101434425</v>
      </c>
      <c r="G56" s="21">
        <v>1.7020564417613988</v>
      </c>
      <c r="H56" s="21">
        <v>1.7201973325080882</v>
      </c>
      <c r="I56" s="21">
        <v>1.7385555918276892</v>
      </c>
      <c r="J56" s="21">
        <v>1.7504295807232695</v>
      </c>
      <c r="K56" s="21">
        <v>1.7738840779256839</v>
      </c>
      <c r="L56" s="21">
        <v>1.7991445574202629</v>
      </c>
      <c r="M56" s="21">
        <v>1.823173193412432</v>
      </c>
      <c r="N56" s="21">
        <v>1.8243588981190313</v>
      </c>
      <c r="O56" s="21">
        <v>1.8351382413510651</v>
      </c>
      <c r="P56" s="21">
        <v>1.8411932232810282</v>
      </c>
      <c r="Q56" s="21">
        <v>1.8471380834881417</v>
      </c>
      <c r="R56" s="21">
        <v>1.8698887148555754</v>
      </c>
      <c r="S56" s="21">
        <v>1.8693907466315585</v>
      </c>
      <c r="T56" s="21">
        <v>1.8916590910697748</v>
      </c>
    </row>
    <row r="57" spans="2:20">
      <c r="B57" s="55" t="s">
        <v>51</v>
      </c>
      <c r="C57" s="7" t="s">
        <v>39</v>
      </c>
      <c r="D57" s="21">
        <v>1.6634529733924444</v>
      </c>
      <c r="E57" s="21">
        <v>1.6635269309358425</v>
      </c>
      <c r="F57" s="21">
        <v>1.6644872356967424</v>
      </c>
      <c r="G57" s="21">
        <v>1.718078779280471</v>
      </c>
      <c r="H57" s="21">
        <v>1.742029849888411</v>
      </c>
      <c r="I57" s="21">
        <v>1.7669457557706589</v>
      </c>
      <c r="J57" s="21">
        <v>1.7789556580244261</v>
      </c>
      <c r="K57" s="21">
        <v>1.8056578554909308</v>
      </c>
      <c r="L57" s="21">
        <v>1.8235497176426028</v>
      </c>
      <c r="M57" s="21">
        <v>1.8468575746426346</v>
      </c>
      <c r="N57" s="21">
        <v>1.8481919881802984</v>
      </c>
      <c r="O57" s="21">
        <v>1.8573642645108162</v>
      </c>
      <c r="P57" s="21">
        <v>1.8657627386698392</v>
      </c>
      <c r="Q57" s="21">
        <v>1.8776425212839241</v>
      </c>
      <c r="R57" s="21">
        <v>1.9053265081723108</v>
      </c>
      <c r="S57" s="21">
        <v>1.9057102058069377</v>
      </c>
      <c r="T57" s="21">
        <v>1.9235094555952372</v>
      </c>
    </row>
    <row r="58" spans="2:20">
      <c r="B58" s="56"/>
      <c r="C58" s="11" t="s">
        <v>40</v>
      </c>
      <c r="D58" s="21">
        <v>1.4918451966216602</v>
      </c>
      <c r="E58" s="21">
        <v>1.4918451966216602</v>
      </c>
      <c r="F58" s="21">
        <v>1.4937526241352508</v>
      </c>
      <c r="G58" s="21">
        <v>1.5691916117733917</v>
      </c>
      <c r="H58" s="21">
        <v>1.588226026668103</v>
      </c>
      <c r="I58" s="21">
        <v>1.6151976998052611</v>
      </c>
      <c r="J58" s="21">
        <v>1.6129609066421045</v>
      </c>
      <c r="K58" s="21">
        <v>1.635098248017526</v>
      </c>
      <c r="L58" s="21">
        <v>1.6590981129380553</v>
      </c>
      <c r="M58" s="21">
        <v>1.6767262221063348</v>
      </c>
      <c r="N58" s="21">
        <v>1.6762276282205597</v>
      </c>
      <c r="O58" s="21">
        <v>1.6889700199889663</v>
      </c>
      <c r="P58" s="21">
        <v>1.7065608210029886</v>
      </c>
      <c r="Q58" s="21">
        <v>1.7094435903051262</v>
      </c>
      <c r="R58" s="21">
        <v>1.7225427919969492</v>
      </c>
      <c r="S58" s="21">
        <v>1.7225847440902395</v>
      </c>
      <c r="T58" s="21">
        <v>1.740531534840035</v>
      </c>
    </row>
    <row r="59" spans="2:20">
      <c r="B59" s="56"/>
      <c r="C59" s="11" t="s">
        <v>41</v>
      </c>
      <c r="D59" s="21">
        <v>1.6337266698997843</v>
      </c>
      <c r="E59" s="21">
        <v>1.6337480405557598</v>
      </c>
      <c r="F59" s="21">
        <v>1.6334341152410117</v>
      </c>
      <c r="G59" s="21">
        <v>1.6698836433841098</v>
      </c>
      <c r="H59" s="21">
        <v>1.6969845924453386</v>
      </c>
      <c r="I59" s="21">
        <v>1.7214833996550838</v>
      </c>
      <c r="J59" s="21">
        <v>1.7384213587994763</v>
      </c>
      <c r="K59" s="21">
        <v>1.7588005061103089</v>
      </c>
      <c r="L59" s="21">
        <v>1.7757451123306296</v>
      </c>
      <c r="M59" s="21">
        <v>1.8011261363752558</v>
      </c>
      <c r="N59" s="21">
        <v>1.8011954914419224</v>
      </c>
      <c r="O59" s="21">
        <v>1.8102368303097631</v>
      </c>
      <c r="P59" s="21">
        <v>1.8187479037574905</v>
      </c>
      <c r="Q59" s="21">
        <v>1.8232758680541403</v>
      </c>
      <c r="R59" s="21">
        <v>1.8550797046461451</v>
      </c>
      <c r="S59" s="21">
        <v>1.8541627727437346</v>
      </c>
      <c r="T59" s="21">
        <v>1.8695815283440578</v>
      </c>
    </row>
    <row r="60" spans="2:20">
      <c r="B60" s="56"/>
      <c r="C60" s="11" t="s">
        <v>42</v>
      </c>
      <c r="D60" s="21">
        <v>1.6617055793188298</v>
      </c>
      <c r="E60" s="21">
        <v>1.661903082869757</v>
      </c>
      <c r="F60" s="21">
        <v>1.6631904167609406</v>
      </c>
      <c r="G60" s="21">
        <v>1.7200341029376462</v>
      </c>
      <c r="H60" s="21">
        <v>1.7449612016243377</v>
      </c>
      <c r="I60" s="21">
        <v>1.7690690082574889</v>
      </c>
      <c r="J60" s="21">
        <v>1.7791446743540031</v>
      </c>
      <c r="K60" s="21">
        <v>1.8057837605824365</v>
      </c>
      <c r="L60" s="21">
        <v>1.8246887923015618</v>
      </c>
      <c r="M60" s="21">
        <v>1.8474326774691323</v>
      </c>
      <c r="N60" s="21">
        <v>1.8492459735186477</v>
      </c>
      <c r="O60" s="21">
        <v>1.8580518762148981</v>
      </c>
      <c r="P60" s="21">
        <v>1.8634137440083405</v>
      </c>
      <c r="Q60" s="21">
        <v>1.8766162085823666</v>
      </c>
      <c r="R60" s="21">
        <v>1.9052291614970163</v>
      </c>
      <c r="S60" s="21">
        <v>1.9069489680578795</v>
      </c>
      <c r="T60" s="21">
        <v>1.9227141098057976</v>
      </c>
    </row>
    <row r="61" spans="2:20">
      <c r="B61" s="57"/>
      <c r="C61" s="11" t="s">
        <v>43</v>
      </c>
      <c r="D61" s="21">
        <v>1.7262637850114102</v>
      </c>
      <c r="E61" s="21">
        <v>1.7261937939477205</v>
      </c>
      <c r="F61" s="21">
        <v>1.7279253863860857</v>
      </c>
      <c r="G61" s="21">
        <v>1.7934544491726656</v>
      </c>
      <c r="H61" s="21">
        <v>1.8128744952337454</v>
      </c>
      <c r="I61" s="21">
        <v>1.839136595005308</v>
      </c>
      <c r="J61" s="21">
        <v>1.8512831813050816</v>
      </c>
      <c r="K61" s="21">
        <v>1.8859086205012465</v>
      </c>
      <c r="L61" s="21">
        <v>1.9020480202522116</v>
      </c>
      <c r="M61" s="21">
        <v>1.9249098968521425</v>
      </c>
      <c r="N61" s="21">
        <v>1.9271570399378841</v>
      </c>
      <c r="O61" s="21">
        <v>1.9364514793637404</v>
      </c>
      <c r="P61" s="21">
        <v>1.9483839137848846</v>
      </c>
      <c r="Q61" s="21">
        <v>1.9676992612605739</v>
      </c>
      <c r="R61" s="21">
        <v>1.9916251016183668</v>
      </c>
      <c r="S61" s="21">
        <v>1.9911657239350542</v>
      </c>
      <c r="T61" s="21">
        <v>2.0150725486331265</v>
      </c>
    </row>
    <row r="62" spans="2:20">
      <c r="B62" s="55" t="s">
        <v>52</v>
      </c>
      <c r="C62" s="7" t="s">
        <v>39</v>
      </c>
      <c r="D62" s="20">
        <v>1.7667351622477794</v>
      </c>
      <c r="E62" s="20">
        <v>1.7670393271940044</v>
      </c>
      <c r="F62" s="20">
        <v>1.7680385441288833</v>
      </c>
      <c r="G62" s="20">
        <v>1.8104772083542842</v>
      </c>
      <c r="H62" s="20">
        <v>1.8362819202841358</v>
      </c>
      <c r="I62" s="20">
        <v>1.8572929622765273</v>
      </c>
      <c r="J62" s="20">
        <v>1.8692516029252793</v>
      </c>
      <c r="K62" s="20">
        <v>1.8938422773171748</v>
      </c>
      <c r="L62" s="20">
        <v>1.9124635250056439</v>
      </c>
      <c r="M62" s="20">
        <v>1.9352358558597167</v>
      </c>
      <c r="N62" s="20">
        <v>1.9354556281058541</v>
      </c>
      <c r="O62" s="20">
        <v>1.945725470057946</v>
      </c>
      <c r="P62" s="20">
        <v>1.9556861416019076</v>
      </c>
      <c r="Q62" s="20">
        <v>1.9672271473881071</v>
      </c>
      <c r="R62" s="20">
        <v>1.994069381164576</v>
      </c>
      <c r="S62" s="20">
        <v>1.9949996455968</v>
      </c>
      <c r="T62" s="20">
        <v>2.004423131671123</v>
      </c>
    </row>
    <row r="63" spans="2:20">
      <c r="B63" s="56"/>
      <c r="C63" s="11" t="s">
        <v>40</v>
      </c>
      <c r="D63" s="20">
        <v>1.7435584337320953</v>
      </c>
      <c r="E63" s="20">
        <v>1.7435572856295243</v>
      </c>
      <c r="F63" s="20">
        <v>1.7458090484737316</v>
      </c>
      <c r="G63" s="20">
        <v>1.7808594296203497</v>
      </c>
      <c r="H63" s="20">
        <v>1.7954904171709114</v>
      </c>
      <c r="I63" s="20">
        <v>1.8161671138536992</v>
      </c>
      <c r="J63" s="20">
        <v>1.8286743977324316</v>
      </c>
      <c r="K63" s="20">
        <v>1.8463645552576713</v>
      </c>
      <c r="L63" s="20">
        <v>1.86321107576383</v>
      </c>
      <c r="M63" s="20">
        <v>1.8789281525549886</v>
      </c>
      <c r="N63" s="20">
        <v>1.8804365234441991</v>
      </c>
      <c r="O63" s="20">
        <v>1.8869955594487953</v>
      </c>
      <c r="P63" s="20">
        <v>1.8978111769122099</v>
      </c>
      <c r="Q63" s="20">
        <v>1.9062949384668515</v>
      </c>
      <c r="R63" s="20">
        <v>1.9342293657082392</v>
      </c>
      <c r="S63" s="20">
        <v>1.9347763229152002</v>
      </c>
      <c r="T63" s="20">
        <v>1.9591715565540937</v>
      </c>
    </row>
    <row r="64" spans="2:20">
      <c r="B64" s="56"/>
      <c r="C64" s="11" t="s">
        <v>41</v>
      </c>
      <c r="D64" s="20">
        <v>1.8048667778291627</v>
      </c>
      <c r="E64" s="20">
        <v>1.8049629177059376</v>
      </c>
      <c r="F64" s="20">
        <v>1.8054486958110847</v>
      </c>
      <c r="G64" s="20">
        <v>1.8283576798429262</v>
      </c>
      <c r="H64" s="20">
        <v>1.8543636811517781</v>
      </c>
      <c r="I64" s="20">
        <v>1.869291134439488</v>
      </c>
      <c r="J64" s="20">
        <v>1.881671019476848</v>
      </c>
      <c r="K64" s="20">
        <v>1.9073072169389498</v>
      </c>
      <c r="L64" s="20">
        <v>1.9239692540377233</v>
      </c>
      <c r="M64" s="20">
        <v>1.9470947319925638</v>
      </c>
      <c r="N64" s="20">
        <v>1.9454129153063111</v>
      </c>
      <c r="O64" s="20">
        <v>1.9591522642134973</v>
      </c>
      <c r="P64" s="20">
        <v>1.9669453869436102</v>
      </c>
      <c r="Q64" s="20">
        <v>1.9764649434204287</v>
      </c>
      <c r="R64" s="20">
        <v>2.0036663441648677</v>
      </c>
      <c r="S64" s="20">
        <v>2.0044385582333573</v>
      </c>
      <c r="T64" s="20">
        <v>2.0286198500505499</v>
      </c>
    </row>
    <row r="65" spans="2:20">
      <c r="B65" s="56"/>
      <c r="C65" s="11" t="s">
        <v>42</v>
      </c>
      <c r="D65" s="20">
        <v>1.8162600730210434</v>
      </c>
      <c r="E65" s="20">
        <v>1.8168279908517773</v>
      </c>
      <c r="F65" s="20">
        <v>1.8177993679565287</v>
      </c>
      <c r="G65" s="20">
        <v>1.8769317125469789</v>
      </c>
      <c r="H65" s="20">
        <v>1.8993215639868475</v>
      </c>
      <c r="I65" s="20">
        <v>1.9266997596624129</v>
      </c>
      <c r="J65" s="20">
        <v>1.9381827286536233</v>
      </c>
      <c r="K65" s="20">
        <v>1.9652480779272388</v>
      </c>
      <c r="L65" s="20">
        <v>1.9870933509733317</v>
      </c>
      <c r="M65" s="20">
        <v>2.0108660209273022</v>
      </c>
      <c r="N65" s="20">
        <v>2.0108003436261708</v>
      </c>
      <c r="O65" s="20">
        <v>2.0207231885724375</v>
      </c>
      <c r="P65" s="20">
        <v>2.0318798884974627</v>
      </c>
      <c r="Q65" s="20">
        <v>2.0418731164011095</v>
      </c>
      <c r="R65" s="20">
        <v>2.0684036005980468</v>
      </c>
      <c r="S65" s="20">
        <v>2.0691874955287011</v>
      </c>
      <c r="T65" s="20">
        <v>2.0723308437115358</v>
      </c>
    </row>
    <row r="66" spans="2:20">
      <c r="B66" s="57"/>
      <c r="C66" s="11" t="s">
        <v>43</v>
      </c>
      <c r="D66" s="20">
        <v>1.6453840270370561</v>
      </c>
      <c r="E66" s="20">
        <v>1.645546539546983</v>
      </c>
      <c r="F66" s="20">
        <v>1.6467163900842134</v>
      </c>
      <c r="G66" s="20">
        <v>1.6792525489828725</v>
      </c>
      <c r="H66" s="20">
        <v>1.7158409277302815</v>
      </c>
      <c r="I66" s="20">
        <v>1.7309337966341918</v>
      </c>
      <c r="J66" s="20">
        <v>1.7428806381202215</v>
      </c>
      <c r="K66" s="20">
        <v>1.7646675428706264</v>
      </c>
      <c r="L66" s="20">
        <v>1.78019582195806</v>
      </c>
      <c r="M66" s="20">
        <v>1.8034918928118577</v>
      </c>
      <c r="N66" s="20">
        <v>1.8057037190349416</v>
      </c>
      <c r="O66" s="20">
        <v>1.8145894070488231</v>
      </c>
      <c r="P66" s="20">
        <v>1.8242905208968316</v>
      </c>
      <c r="Q66" s="20">
        <v>1.8422401251790788</v>
      </c>
      <c r="R66" s="20">
        <v>1.8685841363613671</v>
      </c>
      <c r="S66" s="20">
        <v>1.8701271745139618</v>
      </c>
      <c r="T66" s="20">
        <v>1.8695085697781502</v>
      </c>
    </row>
    <row r="67" spans="2:20">
      <c r="B67" s="55" t="s">
        <v>53</v>
      </c>
      <c r="C67" s="7" t="s">
        <v>39</v>
      </c>
      <c r="D67" s="20">
        <v>1.6772122627750072</v>
      </c>
      <c r="E67" s="20">
        <v>1.6774036417693383</v>
      </c>
      <c r="F67" s="20">
        <v>1.6789140108403431</v>
      </c>
      <c r="G67" s="20">
        <v>1.7247193026624363</v>
      </c>
      <c r="H67" s="20">
        <v>1.7383308633225791</v>
      </c>
      <c r="I67" s="20">
        <v>1.757623228882593</v>
      </c>
      <c r="J67" s="20">
        <v>1.7696005306061136</v>
      </c>
      <c r="K67" s="20">
        <v>1.7907912249521083</v>
      </c>
      <c r="L67" s="20">
        <v>1.8023054235219511</v>
      </c>
      <c r="M67" s="20">
        <v>1.8197733711175279</v>
      </c>
      <c r="N67" s="20">
        <v>1.819802217179439</v>
      </c>
      <c r="O67" s="20">
        <v>1.8288523503398051</v>
      </c>
      <c r="P67" s="20">
        <v>1.8376284819447193</v>
      </c>
      <c r="Q67" s="20">
        <v>1.8432536998554423</v>
      </c>
      <c r="R67" s="20">
        <v>1.8648957574683043</v>
      </c>
      <c r="S67" s="20">
        <v>1.8636861766486725</v>
      </c>
      <c r="T67" s="20">
        <v>1.8730621416418491</v>
      </c>
    </row>
    <row r="68" spans="2:20">
      <c r="B68" s="56"/>
      <c r="C68" s="11" t="s">
        <v>40</v>
      </c>
      <c r="D68" s="20">
        <v>1.7157179261593107</v>
      </c>
      <c r="E68" s="20">
        <v>1.7157179261593107</v>
      </c>
      <c r="F68" s="20">
        <v>1.7154736420834553</v>
      </c>
      <c r="G68" s="20">
        <v>1.7826205374805422</v>
      </c>
      <c r="H68" s="20">
        <v>1.7830183508894448</v>
      </c>
      <c r="I68" s="20">
        <v>1.7883436378542072</v>
      </c>
      <c r="J68" s="20">
        <v>1.8105987121239842</v>
      </c>
      <c r="K68" s="20">
        <v>1.8228401711119204</v>
      </c>
      <c r="L68" s="20">
        <v>1.8490709135252044</v>
      </c>
      <c r="M68" s="20">
        <v>1.8748882604048263</v>
      </c>
      <c r="N68" s="20">
        <v>1.8761012703458124</v>
      </c>
      <c r="O68" s="20">
        <v>1.8789735608613518</v>
      </c>
      <c r="P68" s="20">
        <v>1.8814093268724852</v>
      </c>
      <c r="Q68" s="20">
        <v>1.8891089776107575</v>
      </c>
      <c r="R68" s="20">
        <v>1.9046652649329412</v>
      </c>
      <c r="S68" s="20">
        <v>1.9056271061243775</v>
      </c>
      <c r="T68" s="20">
        <v>1.9058302406143399</v>
      </c>
    </row>
    <row r="69" spans="2:20">
      <c r="B69" s="56"/>
      <c r="C69" s="11" t="s">
        <v>41</v>
      </c>
      <c r="D69" s="20">
        <v>1.7337720758012978</v>
      </c>
      <c r="E69" s="20">
        <v>1.7337604053255542</v>
      </c>
      <c r="F69" s="20">
        <v>1.7367755446337048</v>
      </c>
      <c r="G69" s="20">
        <v>1.7851135301920236</v>
      </c>
      <c r="H69" s="20">
        <v>1.7826306843182935</v>
      </c>
      <c r="I69" s="20">
        <v>1.8168061474612485</v>
      </c>
      <c r="J69" s="20">
        <v>1.8257481805035223</v>
      </c>
      <c r="K69" s="20">
        <v>1.839030180313671</v>
      </c>
      <c r="L69" s="20">
        <v>1.8510304504404214</v>
      </c>
      <c r="M69" s="20">
        <v>1.869186340765189</v>
      </c>
      <c r="N69" s="20">
        <v>1.8687857726829549</v>
      </c>
      <c r="O69" s="20">
        <v>1.8760450894069591</v>
      </c>
      <c r="P69" s="20">
        <v>1.8833515699926311</v>
      </c>
      <c r="Q69" s="20">
        <v>1.8857302602422035</v>
      </c>
      <c r="R69" s="20">
        <v>1.9007209550224329</v>
      </c>
      <c r="S69" s="20">
        <v>1.8935713567441488</v>
      </c>
      <c r="T69" s="20">
        <v>1.900837962157399</v>
      </c>
    </row>
    <row r="70" spans="2:20">
      <c r="B70" s="56"/>
      <c r="C70" s="11" t="s">
        <v>42</v>
      </c>
      <c r="D70" s="20">
        <v>1.6805773522593708</v>
      </c>
      <c r="E70" s="20">
        <v>1.6810813512330729</v>
      </c>
      <c r="F70" s="20">
        <v>1.6819950920415254</v>
      </c>
      <c r="G70" s="20">
        <v>1.7349744341560234</v>
      </c>
      <c r="H70" s="20">
        <v>1.7512381543891404</v>
      </c>
      <c r="I70" s="20">
        <v>1.7711477807558935</v>
      </c>
      <c r="J70" s="20">
        <v>1.7809318690492042</v>
      </c>
      <c r="K70" s="20">
        <v>1.8059070174699798</v>
      </c>
      <c r="L70" s="20">
        <v>1.8183150166075837</v>
      </c>
      <c r="M70" s="20">
        <v>1.839387512142999</v>
      </c>
      <c r="N70" s="20">
        <v>1.8389279468877862</v>
      </c>
      <c r="O70" s="20">
        <v>1.8524177110829083</v>
      </c>
      <c r="P70" s="20">
        <v>1.8622262546842556</v>
      </c>
      <c r="Q70" s="20">
        <v>1.8680101268819991</v>
      </c>
      <c r="R70" s="20">
        <v>1.8945960665144379</v>
      </c>
      <c r="S70" s="20">
        <v>1.8945835716971751</v>
      </c>
      <c r="T70" s="20">
        <v>1.9049915257839507</v>
      </c>
    </row>
    <row r="71" spans="2:20">
      <c r="B71" s="57"/>
      <c r="C71" s="11" t="s">
        <v>43</v>
      </c>
      <c r="D71" s="20">
        <v>1.6142963726844586</v>
      </c>
      <c r="E71" s="20">
        <v>1.6141688987569067</v>
      </c>
      <c r="F71" s="20">
        <v>1.6160492356502154</v>
      </c>
      <c r="G71" s="20">
        <v>1.6416602226356649</v>
      </c>
      <c r="H71" s="20">
        <v>1.6677765800970741</v>
      </c>
      <c r="I71" s="20">
        <v>1.6798706355754285</v>
      </c>
      <c r="J71" s="20">
        <v>1.695234486319416</v>
      </c>
      <c r="K71" s="20">
        <v>1.7190629349405857</v>
      </c>
      <c r="L71" s="20">
        <v>1.7242618753205381</v>
      </c>
      <c r="M71" s="20">
        <v>1.7327143343838636</v>
      </c>
      <c r="N71" s="20">
        <v>1.7335391328940508</v>
      </c>
      <c r="O71" s="20">
        <v>1.7386029382122188</v>
      </c>
      <c r="P71" s="20">
        <v>1.7488369461980178</v>
      </c>
      <c r="Q71" s="20">
        <v>1.7559914566166817</v>
      </c>
      <c r="R71" s="20">
        <v>1.7766374073430524</v>
      </c>
      <c r="S71" s="20">
        <v>1.7772968878728719</v>
      </c>
      <c r="T71" s="20">
        <v>1.789327554720197</v>
      </c>
    </row>
    <row r="72" spans="2:20">
      <c r="B72" s="55" t="s">
        <v>54</v>
      </c>
      <c r="C72" s="7" t="s">
        <v>39</v>
      </c>
      <c r="D72" s="20">
        <v>1.9403166859635788</v>
      </c>
      <c r="E72" s="20">
        <v>1.9395290464014763</v>
      </c>
      <c r="F72" s="20">
        <v>1.9409955331907323</v>
      </c>
      <c r="G72" s="20">
        <v>1.9747093950896564</v>
      </c>
      <c r="H72" s="20">
        <v>1.9870222563764635</v>
      </c>
      <c r="I72" s="20">
        <v>1.9988846553288795</v>
      </c>
      <c r="J72" s="20">
        <v>2.0076152440508186</v>
      </c>
      <c r="K72" s="20">
        <v>2.0243591604084226</v>
      </c>
      <c r="L72" s="20">
        <v>2.034816865793482</v>
      </c>
      <c r="M72" s="20">
        <v>2.0478100540674338</v>
      </c>
      <c r="N72" s="20">
        <v>2.0488408692304416</v>
      </c>
      <c r="O72" s="20">
        <v>2.0572854065498478</v>
      </c>
      <c r="P72" s="20">
        <v>2.0634079605290814</v>
      </c>
      <c r="Q72" s="20">
        <v>2.068378098109283</v>
      </c>
      <c r="R72" s="20">
        <v>2.0852687474049363</v>
      </c>
      <c r="S72" s="20">
        <v>2.0811000748699904</v>
      </c>
      <c r="T72" s="20">
        <v>2.0860399471117348</v>
      </c>
    </row>
    <row r="73" spans="2:20">
      <c r="B73" s="56"/>
      <c r="C73" s="11" t="s">
        <v>40</v>
      </c>
      <c r="D73" s="20">
        <v>2.2417410370103092</v>
      </c>
      <c r="E73" s="20">
        <v>2.2409732103600164</v>
      </c>
      <c r="F73" s="20">
        <v>2.246032351321265</v>
      </c>
      <c r="G73" s="20">
        <v>2.32321085821386</v>
      </c>
      <c r="H73" s="20">
        <v>2.3253556670920377</v>
      </c>
      <c r="I73" s="20">
        <v>2.3442719159218401</v>
      </c>
      <c r="J73" s="20">
        <v>2.3633904262908816</v>
      </c>
      <c r="K73" s="20">
        <v>2.3795869273939072</v>
      </c>
      <c r="L73" s="20">
        <v>2.3852708743198003</v>
      </c>
      <c r="M73" s="20">
        <v>2.4114645689234973</v>
      </c>
      <c r="N73" s="20">
        <v>2.4251269407003782</v>
      </c>
      <c r="O73" s="20">
        <v>2.4284018466706292</v>
      </c>
      <c r="P73" s="20">
        <v>2.4405362633737409</v>
      </c>
      <c r="Q73" s="20">
        <v>2.4368373185564187</v>
      </c>
      <c r="R73" s="20">
        <v>2.4773526060596147</v>
      </c>
      <c r="S73" s="20">
        <v>2.4778748880404495</v>
      </c>
      <c r="T73" s="20">
        <v>2.4811562584195874</v>
      </c>
    </row>
    <row r="74" spans="2:20">
      <c r="B74" s="56"/>
      <c r="C74" s="11" t="s">
        <v>41</v>
      </c>
      <c r="D74" s="20">
        <v>2.2490354004027542</v>
      </c>
      <c r="E74" s="20">
        <v>2.2479779708179231</v>
      </c>
      <c r="F74" s="20">
        <v>2.2555922146700458</v>
      </c>
      <c r="G74" s="20">
        <v>2.2767013989198714</v>
      </c>
      <c r="H74" s="20">
        <v>2.2762124124344023</v>
      </c>
      <c r="I74" s="20">
        <v>2.2636841698265582</v>
      </c>
      <c r="J74" s="20">
        <v>2.2781187062142005</v>
      </c>
      <c r="K74" s="20">
        <v>2.3034964364822987</v>
      </c>
      <c r="L74" s="20">
        <v>2.300395171407513</v>
      </c>
      <c r="M74" s="20">
        <v>2.3106174563723978</v>
      </c>
      <c r="N74" s="20">
        <v>2.305921736300129</v>
      </c>
      <c r="O74" s="20">
        <v>2.3046327771961925</v>
      </c>
      <c r="P74" s="20">
        <v>2.31155017823118</v>
      </c>
      <c r="Q74" s="20">
        <v>2.3244872123378109</v>
      </c>
      <c r="R74" s="20">
        <v>2.3415707223304887</v>
      </c>
      <c r="S74" s="20">
        <v>2.3307131003300077</v>
      </c>
      <c r="T74" s="20">
        <v>2.3294516478944098</v>
      </c>
    </row>
    <row r="75" spans="2:20">
      <c r="B75" s="56"/>
      <c r="C75" s="11" t="s">
        <v>42</v>
      </c>
      <c r="D75" s="20">
        <v>1.8539527717502824</v>
      </c>
      <c r="E75" s="20">
        <v>1.8540738965447194</v>
      </c>
      <c r="F75" s="20">
        <v>1.8534163931712293</v>
      </c>
      <c r="G75" s="20">
        <v>1.8875429639499317</v>
      </c>
      <c r="H75" s="20">
        <v>1.901964326058339</v>
      </c>
      <c r="I75" s="20">
        <v>1.9205510295476065</v>
      </c>
      <c r="J75" s="20">
        <v>1.9238075949797562</v>
      </c>
      <c r="K75" s="20">
        <v>1.9353371608303023</v>
      </c>
      <c r="L75" s="20">
        <v>1.9511604154438063</v>
      </c>
      <c r="M75" s="20">
        <v>1.9626683770092617</v>
      </c>
      <c r="N75" s="20">
        <v>1.9622645226493167</v>
      </c>
      <c r="O75" s="20">
        <v>1.9707894111156667</v>
      </c>
      <c r="P75" s="20">
        <v>1.9777965676332439</v>
      </c>
      <c r="Q75" s="20">
        <v>1.9819553327702135</v>
      </c>
      <c r="R75" s="20">
        <v>1.9965530023900473</v>
      </c>
      <c r="S75" s="20">
        <v>1.9927509858415977</v>
      </c>
      <c r="T75" s="20">
        <v>2.0001457018236568</v>
      </c>
    </row>
    <row r="76" spans="2:20">
      <c r="B76" s="57"/>
      <c r="C76" s="11" t="s">
        <v>43</v>
      </c>
      <c r="D76" s="20">
        <v>1.8068295382571395</v>
      </c>
      <c r="E76" s="20">
        <v>1.8045764124080461</v>
      </c>
      <c r="F76" s="20">
        <v>1.8045947362966896</v>
      </c>
      <c r="G76" s="20">
        <v>1.8354515134479048</v>
      </c>
      <c r="H76" s="20">
        <v>1.8571635567729652</v>
      </c>
      <c r="I76" s="20">
        <v>1.8676455426213301</v>
      </c>
      <c r="J76" s="20">
        <v>1.8777214770777224</v>
      </c>
      <c r="K76" s="20">
        <v>1.8971892096490139</v>
      </c>
      <c r="L76" s="20">
        <v>1.9082950617265249</v>
      </c>
      <c r="M76" s="20">
        <v>1.9218233183686166</v>
      </c>
      <c r="N76" s="20">
        <v>1.9266272287316908</v>
      </c>
      <c r="O76" s="20">
        <v>1.9441333510862002</v>
      </c>
      <c r="P76" s="20">
        <v>1.9476000755187972</v>
      </c>
      <c r="Q76" s="20">
        <v>1.95026395510114</v>
      </c>
      <c r="R76" s="20">
        <v>1.9681144783480717</v>
      </c>
      <c r="S76" s="20">
        <v>1.9669229738234861</v>
      </c>
      <c r="T76" s="20">
        <v>1.9716452661158772</v>
      </c>
    </row>
    <row r="77" spans="2:20">
      <c r="B77" s="55" t="s">
        <v>55</v>
      </c>
      <c r="C77" s="7" t="s">
        <v>39</v>
      </c>
      <c r="D77" s="20">
        <v>2.0273396414847076</v>
      </c>
      <c r="E77" s="20">
        <v>2.0267049154666457</v>
      </c>
      <c r="F77" s="20">
        <v>2.0279749347851634</v>
      </c>
      <c r="G77" s="20">
        <v>2.051936981774646</v>
      </c>
      <c r="H77" s="20">
        <v>2.0699878703542449</v>
      </c>
      <c r="I77" s="20">
        <v>2.0827495325617504</v>
      </c>
      <c r="J77" s="20">
        <v>2.0909307313911283</v>
      </c>
      <c r="K77" s="20">
        <v>2.1009262363986818</v>
      </c>
      <c r="L77" s="20">
        <v>2.1117011883777712</v>
      </c>
      <c r="M77" s="20">
        <v>2.1145029126324673</v>
      </c>
      <c r="N77" s="20">
        <v>2.118494075601637</v>
      </c>
      <c r="O77" s="20">
        <v>2.1265661620740017</v>
      </c>
      <c r="P77" s="20">
        <v>2.1341051497923629</v>
      </c>
      <c r="Q77" s="20">
        <v>2.1429545363655773</v>
      </c>
      <c r="R77" s="20">
        <v>2.1641209593051856</v>
      </c>
      <c r="S77" s="20">
        <v>2.1637572875063595</v>
      </c>
      <c r="T77" s="20">
        <v>2.177049694816207</v>
      </c>
    </row>
    <row r="78" spans="2:20">
      <c r="B78" s="56"/>
      <c r="C78" s="11" t="s">
        <v>40</v>
      </c>
      <c r="D78" s="20">
        <v>2.3750049320643329</v>
      </c>
      <c r="E78" s="20">
        <v>2.3661685251976503</v>
      </c>
      <c r="F78" s="20">
        <v>2.363689536106194</v>
      </c>
      <c r="G78" s="20">
        <v>2.3957510143340959</v>
      </c>
      <c r="H78" s="20">
        <v>2.4058912421188019</v>
      </c>
      <c r="I78" s="20">
        <v>2.4229497869687022</v>
      </c>
      <c r="J78" s="20">
        <v>2.4413247060550072</v>
      </c>
      <c r="K78" s="20">
        <v>2.4393714009366918</v>
      </c>
      <c r="L78" s="20">
        <v>2.4596729423753732</v>
      </c>
      <c r="M78" s="20">
        <v>2.4580594784559628</v>
      </c>
      <c r="N78" s="20">
        <v>2.4554532971748362</v>
      </c>
      <c r="O78" s="20">
        <v>2.4690808951837648</v>
      </c>
      <c r="P78" s="20">
        <v>2.4759539646233573</v>
      </c>
      <c r="Q78" s="20">
        <v>2.4769696083952248</v>
      </c>
      <c r="R78" s="20">
        <v>2.4953348351140816</v>
      </c>
      <c r="S78" s="20">
        <v>2.4612350654499084</v>
      </c>
      <c r="T78" s="20">
        <v>2.4783320453878721</v>
      </c>
    </row>
    <row r="79" spans="2:20">
      <c r="B79" s="56"/>
      <c r="C79" s="11" t="s">
        <v>41</v>
      </c>
      <c r="D79" s="20">
        <v>2.1140540811077733</v>
      </c>
      <c r="E79" s="20">
        <v>2.1136263230323324</v>
      </c>
      <c r="F79" s="20">
        <v>2.1100813849309206</v>
      </c>
      <c r="G79" s="20">
        <v>2.1161039968893549</v>
      </c>
      <c r="H79" s="20">
        <v>2.1382668407049055</v>
      </c>
      <c r="I79" s="20">
        <v>2.1449639149424073</v>
      </c>
      <c r="J79" s="20">
        <v>2.1518804278369492</v>
      </c>
      <c r="K79" s="20">
        <v>2.1665728610008386</v>
      </c>
      <c r="L79" s="20">
        <v>2.1772626489126274</v>
      </c>
      <c r="M79" s="20">
        <v>2.1835877635148035</v>
      </c>
      <c r="N79" s="20">
        <v>2.1835276166096462</v>
      </c>
      <c r="O79" s="20">
        <v>2.1893368563693949</v>
      </c>
      <c r="P79" s="20">
        <v>2.1958069057006027</v>
      </c>
      <c r="Q79" s="20">
        <v>2.1991143154777784</v>
      </c>
      <c r="R79" s="20">
        <v>2.2115352602491214</v>
      </c>
      <c r="S79" s="20">
        <v>2.2099758113849228</v>
      </c>
      <c r="T79" s="20">
        <v>2.2273367777686275</v>
      </c>
    </row>
    <row r="80" spans="2:20">
      <c r="B80" s="56"/>
      <c r="C80" s="11" t="s">
        <v>42</v>
      </c>
      <c r="D80" s="20">
        <v>1.9514432602477643</v>
      </c>
      <c r="E80" s="20">
        <v>1.9515822189599792</v>
      </c>
      <c r="F80" s="20">
        <v>1.9536727867822252</v>
      </c>
      <c r="G80" s="20">
        <v>1.975513293839134</v>
      </c>
      <c r="H80" s="20">
        <v>1.9989116064924228</v>
      </c>
      <c r="I80" s="20">
        <v>2.0098448715380917</v>
      </c>
      <c r="J80" s="20">
        <v>2.0213553847340147</v>
      </c>
      <c r="K80" s="20">
        <v>2.0323987377505719</v>
      </c>
      <c r="L80" s="20">
        <v>2.0434077658899499</v>
      </c>
      <c r="M80" s="20">
        <v>2.0447753343028148</v>
      </c>
      <c r="N80" s="20">
        <v>2.0509232216162179</v>
      </c>
      <c r="O80" s="20">
        <v>2.0583271187102037</v>
      </c>
      <c r="P80" s="20">
        <v>2.0652904085257</v>
      </c>
      <c r="Q80" s="20">
        <v>2.0813937391065407</v>
      </c>
      <c r="R80" s="20">
        <v>2.1110960238454144</v>
      </c>
      <c r="S80" s="20">
        <v>2.1138045741687455</v>
      </c>
      <c r="T80" s="20">
        <v>2.1280281620534671</v>
      </c>
    </row>
    <row r="81" spans="2:20">
      <c r="B81" s="57"/>
      <c r="C81" s="11" t="s">
        <v>43</v>
      </c>
      <c r="D81" s="20">
        <v>1.9603876072038569</v>
      </c>
      <c r="E81" s="20">
        <v>1.9605373634812953</v>
      </c>
      <c r="F81" s="20">
        <v>1.9673645848104537</v>
      </c>
      <c r="G81" s="20">
        <v>2.0153315321441014</v>
      </c>
      <c r="H81" s="20">
        <v>2.0233478957954469</v>
      </c>
      <c r="I81" s="20">
        <v>2.0437150953043699</v>
      </c>
      <c r="J81" s="20">
        <v>2.0506030537836746</v>
      </c>
      <c r="K81" s="20">
        <v>2.0588210024272229</v>
      </c>
      <c r="L81" s="20">
        <v>2.0676276419605983</v>
      </c>
      <c r="M81" s="20">
        <v>2.0741269078240188</v>
      </c>
      <c r="N81" s="20">
        <v>2.0805350738854318</v>
      </c>
      <c r="O81" s="20">
        <v>2.0922258062690475</v>
      </c>
      <c r="P81" s="20">
        <v>2.1025376052246942</v>
      </c>
      <c r="Q81" s="20">
        <v>2.1046746076824681</v>
      </c>
      <c r="R81" s="20">
        <v>2.1184055700300566</v>
      </c>
      <c r="S81" s="20">
        <v>2.1237122094895451</v>
      </c>
      <c r="T81" s="20">
        <v>2.1289390050403045</v>
      </c>
    </row>
    <row r="82" spans="2:20">
      <c r="B82" s="55" t="s">
        <v>56</v>
      </c>
      <c r="C82" s="7" t="s">
        <v>39</v>
      </c>
      <c r="D82" s="20">
        <v>1.7395754995627493</v>
      </c>
      <c r="E82" s="20">
        <v>1.7397156195682197</v>
      </c>
      <c r="F82" s="20">
        <v>1.7404174474537726</v>
      </c>
      <c r="G82" s="20">
        <v>1.7435931734919785</v>
      </c>
      <c r="H82" s="20">
        <v>1.7918589780586316</v>
      </c>
      <c r="I82" s="20">
        <v>1.8185045533209296</v>
      </c>
      <c r="J82" s="20">
        <v>1.8115519417187862</v>
      </c>
      <c r="K82" s="20">
        <v>1.8218655218631317</v>
      </c>
      <c r="L82" s="20">
        <v>1.8369898004872833</v>
      </c>
      <c r="M82" s="20">
        <v>1.8486820360440959</v>
      </c>
      <c r="N82" s="20">
        <v>1.8508799177404489</v>
      </c>
      <c r="O82" s="20">
        <v>1.853502244816704</v>
      </c>
      <c r="P82" s="20">
        <v>1.8757174524122138</v>
      </c>
      <c r="Q82" s="20">
        <v>1.8804975994116544</v>
      </c>
      <c r="R82" s="20">
        <v>1.8984506322407888</v>
      </c>
      <c r="S82" s="20">
        <v>1.9095037361455203</v>
      </c>
      <c r="T82" s="20">
        <v>1.9258089601314539</v>
      </c>
    </row>
    <row r="83" spans="2:20">
      <c r="B83" s="56"/>
      <c r="C83" s="11" t="s">
        <v>40</v>
      </c>
      <c r="D83" s="20">
        <v>1.8691965625983531</v>
      </c>
      <c r="E83" s="20">
        <v>1.869079956656523</v>
      </c>
      <c r="F83" s="20">
        <v>1.8675137430990665</v>
      </c>
      <c r="G83" s="20">
        <v>1.8788947849768374</v>
      </c>
      <c r="H83" s="20">
        <v>1.9422540658958902</v>
      </c>
      <c r="I83" s="20">
        <v>1.9448316362037472</v>
      </c>
      <c r="J83" s="20">
        <v>1.9565251542813662</v>
      </c>
      <c r="K83" s="20">
        <v>1.9704790250028581</v>
      </c>
      <c r="L83" s="20">
        <v>1.9675062502115983</v>
      </c>
      <c r="M83" s="20">
        <v>1.9751270156392196</v>
      </c>
      <c r="N83" s="20">
        <v>1.9717915999878344</v>
      </c>
      <c r="O83" s="20">
        <v>1.9736359049403278</v>
      </c>
      <c r="P83" s="20">
        <v>1.9882693537197187</v>
      </c>
      <c r="Q83" s="20">
        <v>1.994609220153349</v>
      </c>
      <c r="R83" s="20">
        <v>2.0068226743983928</v>
      </c>
      <c r="S83" s="20">
        <v>2.0187043347029285</v>
      </c>
      <c r="T83" s="20">
        <v>2.0203040245607644</v>
      </c>
    </row>
    <row r="84" spans="2:20">
      <c r="B84" s="56"/>
      <c r="C84" s="11" t="s">
        <v>41</v>
      </c>
      <c r="D84" s="20">
        <v>1.7930541294878783</v>
      </c>
      <c r="E84" s="20">
        <v>1.792784497952649</v>
      </c>
      <c r="F84" s="20">
        <v>1.7926264198357513</v>
      </c>
      <c r="G84" s="20">
        <v>1.7947096083657677</v>
      </c>
      <c r="H84" s="20">
        <v>1.8285480789902098</v>
      </c>
      <c r="I84" s="20">
        <v>1.8352855760860154</v>
      </c>
      <c r="J84" s="20">
        <v>1.8423299474530619</v>
      </c>
      <c r="K84" s="20">
        <v>1.8456686224840642</v>
      </c>
      <c r="L84" s="20">
        <v>1.8524843692797264</v>
      </c>
      <c r="M84" s="20">
        <v>1.8746889284851778</v>
      </c>
      <c r="N84" s="20">
        <v>1.8787269404154741</v>
      </c>
      <c r="O84" s="20">
        <v>1.8821422818866891</v>
      </c>
      <c r="P84" s="20">
        <v>1.8961885571294623</v>
      </c>
      <c r="Q84" s="20">
        <v>1.8937217986464976</v>
      </c>
      <c r="R84" s="20">
        <v>1.9010085063834794</v>
      </c>
      <c r="S84" s="20">
        <v>1.9044726319251648</v>
      </c>
      <c r="T84" s="20">
        <v>1.920948707387903</v>
      </c>
    </row>
    <row r="85" spans="2:20">
      <c r="B85" s="56"/>
      <c r="C85" s="11" t="s">
        <v>42</v>
      </c>
      <c r="D85" s="20">
        <v>1.701574558031923</v>
      </c>
      <c r="E85" s="20">
        <v>1.7008012258417442</v>
      </c>
      <c r="F85" s="20">
        <v>1.7027576261101016</v>
      </c>
      <c r="G85" s="20">
        <v>1.7038847935824066</v>
      </c>
      <c r="H85" s="20">
        <v>1.7641041755764306</v>
      </c>
      <c r="I85" s="20">
        <v>1.7975927342083013</v>
      </c>
      <c r="J85" s="20">
        <v>1.7834952050689852</v>
      </c>
      <c r="K85" s="20">
        <v>1.7981636906450842</v>
      </c>
      <c r="L85" s="20">
        <v>1.8184419271673202</v>
      </c>
      <c r="M85" s="20">
        <v>1.826344774674729</v>
      </c>
      <c r="N85" s="20">
        <v>1.829714810624796</v>
      </c>
      <c r="O85" s="20">
        <v>1.8320630763740684</v>
      </c>
      <c r="P85" s="20">
        <v>1.8611873516508113</v>
      </c>
      <c r="Q85" s="20">
        <v>1.8737103961919896</v>
      </c>
      <c r="R85" s="20">
        <v>1.890262183296618</v>
      </c>
      <c r="S85" s="20">
        <v>1.9026318813427479</v>
      </c>
      <c r="T85" s="20">
        <v>1.9217814735995833</v>
      </c>
    </row>
    <row r="86" spans="2:20">
      <c r="B86" s="57"/>
      <c r="C86" s="11" t="s">
        <v>43</v>
      </c>
      <c r="D86" s="20">
        <v>1.7044755369501012</v>
      </c>
      <c r="E86" s="20">
        <v>1.7070043994579502</v>
      </c>
      <c r="F86" s="20">
        <v>1.7070567697600931</v>
      </c>
      <c r="G86" s="20">
        <v>1.712628868705375</v>
      </c>
      <c r="H86" s="20">
        <v>1.7499985581304209</v>
      </c>
      <c r="I86" s="20">
        <v>1.7931729494703081</v>
      </c>
      <c r="J86" s="20">
        <v>1.7792573395465867</v>
      </c>
      <c r="K86" s="20">
        <v>1.7888361091724863</v>
      </c>
      <c r="L86" s="20">
        <v>1.8100504861863544</v>
      </c>
      <c r="M86" s="20">
        <v>1.8184040941918156</v>
      </c>
      <c r="N86" s="20">
        <v>1.8182294412710291</v>
      </c>
      <c r="O86" s="20">
        <v>1.8207296440630447</v>
      </c>
      <c r="P86" s="20">
        <v>1.8420578269894057</v>
      </c>
      <c r="Q86" s="20">
        <v>1.8403128210572253</v>
      </c>
      <c r="R86" s="20">
        <v>1.8747762425512624</v>
      </c>
      <c r="S86" s="20">
        <v>1.8917763335739179</v>
      </c>
      <c r="T86" s="20">
        <v>1.9074783444734302</v>
      </c>
    </row>
    <row r="87" spans="2:20">
      <c r="B87" s="55" t="s">
        <v>57</v>
      </c>
      <c r="C87" s="7" t="s">
        <v>39</v>
      </c>
      <c r="D87" s="20">
        <v>1.7658825119151405</v>
      </c>
      <c r="E87" s="20">
        <v>1.7661106257026356</v>
      </c>
      <c r="F87" s="20">
        <v>1.7667080284521963</v>
      </c>
      <c r="G87" s="20">
        <v>1.7761684411019525</v>
      </c>
      <c r="H87" s="20">
        <v>1.8207725965606547</v>
      </c>
      <c r="I87" s="20">
        <v>1.8341219850705455</v>
      </c>
      <c r="J87" s="20">
        <v>1.8383928954120958</v>
      </c>
      <c r="K87" s="20">
        <v>1.8521157681591778</v>
      </c>
      <c r="L87" s="20">
        <v>1.8658913260384895</v>
      </c>
      <c r="M87" s="20">
        <v>1.8792739774233147</v>
      </c>
      <c r="N87" s="20">
        <v>1.8801674655486498</v>
      </c>
      <c r="O87" s="20">
        <v>1.8837390489811583</v>
      </c>
      <c r="P87" s="20">
        <v>1.8983802482057133</v>
      </c>
      <c r="Q87" s="20">
        <v>1.9075329297425134</v>
      </c>
      <c r="R87" s="20">
        <v>1.9250307891772134</v>
      </c>
      <c r="S87" s="20">
        <v>1.9269012879133969</v>
      </c>
      <c r="T87" s="20">
        <v>1.9414505516963481</v>
      </c>
    </row>
    <row r="88" spans="2:20">
      <c r="B88" s="56"/>
      <c r="C88" s="11" t="s">
        <v>40</v>
      </c>
      <c r="D88" s="20">
        <v>2.2230000826409726</v>
      </c>
      <c r="E88" s="20">
        <v>2.2211976231299957</v>
      </c>
      <c r="F88" s="20">
        <v>2.2183457004011382</v>
      </c>
      <c r="G88" s="20">
        <v>2.2199764641676163</v>
      </c>
      <c r="H88" s="20">
        <v>2.268117359810935</v>
      </c>
      <c r="I88" s="20">
        <v>2.2899813175511072</v>
      </c>
      <c r="J88" s="20">
        <v>2.291650751320768</v>
      </c>
      <c r="K88" s="20">
        <v>2.3161816071434007</v>
      </c>
      <c r="L88" s="20">
        <v>2.3462598876463097</v>
      </c>
      <c r="M88" s="20">
        <v>2.3571818976091583</v>
      </c>
      <c r="N88" s="20">
        <v>2.3577370721581654</v>
      </c>
      <c r="O88" s="20">
        <v>2.3609101836295614</v>
      </c>
      <c r="P88" s="20">
        <v>2.3760005929563008</v>
      </c>
      <c r="Q88" s="20">
        <v>2.3772865823217626</v>
      </c>
      <c r="R88" s="20">
        <v>2.3927320355181814</v>
      </c>
      <c r="S88" s="20">
        <v>2.3936750837478846</v>
      </c>
      <c r="T88" s="20">
        <v>2.4291866583958752</v>
      </c>
    </row>
    <row r="89" spans="2:20">
      <c r="B89" s="56"/>
      <c r="C89" s="11" t="s">
        <v>41</v>
      </c>
      <c r="D89" s="20">
        <v>1.7382832647752651</v>
      </c>
      <c r="E89" s="20">
        <v>1.7394885568753315</v>
      </c>
      <c r="F89" s="20">
        <v>1.7399572662584561</v>
      </c>
      <c r="G89" s="20">
        <v>1.748578438418946</v>
      </c>
      <c r="H89" s="20">
        <v>1.7734343228031508</v>
      </c>
      <c r="I89" s="20">
        <v>1.786127159976401</v>
      </c>
      <c r="J89" s="20">
        <v>1.7888667368400799</v>
      </c>
      <c r="K89" s="20">
        <v>1.7982349065918632</v>
      </c>
      <c r="L89" s="20">
        <v>1.8039862203316972</v>
      </c>
      <c r="M89" s="20">
        <v>1.8137731997762037</v>
      </c>
      <c r="N89" s="20">
        <v>1.8150294547231769</v>
      </c>
      <c r="O89" s="20">
        <v>1.8179927066606798</v>
      </c>
      <c r="P89" s="20">
        <v>1.8360444545865986</v>
      </c>
      <c r="Q89" s="20">
        <v>1.8389053358257665</v>
      </c>
      <c r="R89" s="20">
        <v>1.8548078698429067</v>
      </c>
      <c r="S89" s="20">
        <v>1.8542909962192802</v>
      </c>
      <c r="T89" s="20">
        <v>1.8589412847991167</v>
      </c>
    </row>
    <row r="90" spans="2:20">
      <c r="B90" s="56"/>
      <c r="C90" s="11" t="s">
        <v>42</v>
      </c>
      <c r="D90" s="20">
        <v>1.6842310296734262</v>
      </c>
      <c r="E90" s="20">
        <v>1.6844127623104865</v>
      </c>
      <c r="F90" s="20">
        <v>1.686394277293545</v>
      </c>
      <c r="G90" s="20">
        <v>1.6921787958847134</v>
      </c>
      <c r="H90" s="20">
        <v>1.7416921845043916</v>
      </c>
      <c r="I90" s="20">
        <v>1.7548487518014593</v>
      </c>
      <c r="J90" s="20">
        <v>1.7590407449441052</v>
      </c>
      <c r="K90" s="20">
        <v>1.7721781725776999</v>
      </c>
      <c r="L90" s="20">
        <v>1.7839024027802404</v>
      </c>
      <c r="M90" s="20">
        <v>1.7979296806705687</v>
      </c>
      <c r="N90" s="20">
        <v>1.7999780088989987</v>
      </c>
      <c r="O90" s="20">
        <v>1.8048108744655027</v>
      </c>
      <c r="P90" s="20">
        <v>1.8205369602380128</v>
      </c>
      <c r="Q90" s="20">
        <v>1.8354008972265135</v>
      </c>
      <c r="R90" s="20">
        <v>1.8514770001511618</v>
      </c>
      <c r="S90" s="20">
        <v>1.8543391365713755</v>
      </c>
      <c r="T90" s="20">
        <v>1.866523296138491</v>
      </c>
    </row>
    <row r="91" spans="2:20">
      <c r="B91" s="57"/>
      <c r="C91" s="11" t="s">
        <v>43</v>
      </c>
      <c r="D91" s="20">
        <v>1.8140624037798196</v>
      </c>
      <c r="E91" s="20">
        <v>1.8137420211352968</v>
      </c>
      <c r="F91" s="20">
        <v>1.8128309368361064</v>
      </c>
      <c r="G91" s="20">
        <v>1.8348010246380415</v>
      </c>
      <c r="H91" s="20">
        <v>1.8944042949851785</v>
      </c>
      <c r="I91" s="20">
        <v>1.9060883779228694</v>
      </c>
      <c r="J91" s="20">
        <v>1.9140227008788686</v>
      </c>
      <c r="K91" s="20">
        <v>1.9301200638862388</v>
      </c>
      <c r="L91" s="20">
        <v>1.9543993673510964</v>
      </c>
      <c r="M91" s="20">
        <v>1.9734301893810386</v>
      </c>
      <c r="N91" s="20">
        <v>1.9716670518952135</v>
      </c>
      <c r="O91" s="20">
        <v>1.973860131620923</v>
      </c>
      <c r="P91" s="20">
        <v>1.9828011495328386</v>
      </c>
      <c r="Q91" s="20">
        <v>1.9900594278800592</v>
      </c>
      <c r="R91" s="20">
        <v>2.0138877741124168</v>
      </c>
      <c r="S91" s="20">
        <v>2.0172406129209821</v>
      </c>
      <c r="T91" s="20">
        <v>2.0434636841448968</v>
      </c>
    </row>
    <row r="92" spans="2:20">
      <c r="B92" s="55" t="s">
        <v>58</v>
      </c>
      <c r="C92" s="7" t="s">
        <v>39</v>
      </c>
      <c r="D92" s="20">
        <v>1.6892980912007434</v>
      </c>
      <c r="E92" s="20">
        <v>1.6888920468147868</v>
      </c>
      <c r="F92" s="20">
        <v>1.689759643696529</v>
      </c>
      <c r="G92" s="20">
        <v>1.7059019491024268</v>
      </c>
      <c r="H92" s="20">
        <v>1.7482043938425023</v>
      </c>
      <c r="I92" s="20">
        <v>1.7629633880136486</v>
      </c>
      <c r="J92" s="20">
        <v>1.7681751024285992</v>
      </c>
      <c r="K92" s="20">
        <v>1.7890055827699656</v>
      </c>
      <c r="L92" s="20">
        <v>1.8042220081694862</v>
      </c>
      <c r="M92" s="20">
        <v>1.8180980725189584</v>
      </c>
      <c r="N92" s="20">
        <v>1.820126461583546</v>
      </c>
      <c r="O92" s="20">
        <v>1.8216106280537325</v>
      </c>
      <c r="P92" s="20">
        <v>1.84054182506701</v>
      </c>
      <c r="Q92" s="20">
        <v>1.858771575129013</v>
      </c>
      <c r="R92" s="20">
        <v>1.8754598619832406</v>
      </c>
      <c r="S92" s="20">
        <v>1.8754260873314859</v>
      </c>
      <c r="T92" s="20">
        <v>1.8835937727147636</v>
      </c>
    </row>
    <row r="93" spans="2:20">
      <c r="B93" s="56"/>
      <c r="C93" s="11" t="s">
        <v>40</v>
      </c>
      <c r="D93" s="20">
        <v>1.5710742461630898</v>
      </c>
      <c r="E93" s="20">
        <v>1.5711343941371982</v>
      </c>
      <c r="F93" s="20">
        <v>1.5718844992151668</v>
      </c>
      <c r="G93" s="20">
        <v>1.590401430356589</v>
      </c>
      <c r="H93" s="20">
        <v>1.6148659414895268</v>
      </c>
      <c r="I93" s="20">
        <v>1.6231441942086446</v>
      </c>
      <c r="J93" s="20">
        <v>1.6235296104196706</v>
      </c>
      <c r="K93" s="20">
        <v>1.6358602218983684</v>
      </c>
      <c r="L93" s="20">
        <v>1.6601510444409122</v>
      </c>
      <c r="M93" s="20">
        <v>1.6735092985485542</v>
      </c>
      <c r="N93" s="20">
        <v>1.6776243186808002</v>
      </c>
      <c r="O93" s="20">
        <v>1.678254825706494</v>
      </c>
      <c r="P93" s="20">
        <v>1.6942942049658007</v>
      </c>
      <c r="Q93" s="20">
        <v>1.705470627164859</v>
      </c>
      <c r="R93" s="20">
        <v>1.7536484495672295</v>
      </c>
      <c r="S93" s="20">
        <v>1.7546502930289067</v>
      </c>
      <c r="T93" s="20">
        <v>1.7659317945077166</v>
      </c>
    </row>
    <row r="94" spans="2:20">
      <c r="B94" s="56"/>
      <c r="C94" s="11" t="s">
        <v>41</v>
      </c>
      <c r="D94" s="20">
        <v>1.5944325032615561</v>
      </c>
      <c r="E94" s="20">
        <v>1.5940747572623541</v>
      </c>
      <c r="F94" s="20">
        <v>1.5934787478071137</v>
      </c>
      <c r="G94" s="20">
        <v>1.6021472224737896</v>
      </c>
      <c r="H94" s="20">
        <v>1.6529198432285221</v>
      </c>
      <c r="I94" s="20">
        <v>1.6671070383301816</v>
      </c>
      <c r="J94" s="20">
        <v>1.6704469365429311</v>
      </c>
      <c r="K94" s="20">
        <v>1.6889306227408125</v>
      </c>
      <c r="L94" s="20">
        <v>1.6979199738256618</v>
      </c>
      <c r="M94" s="20">
        <v>1.716613625386926</v>
      </c>
      <c r="N94" s="20">
        <v>1.7184042587036354</v>
      </c>
      <c r="O94" s="20">
        <v>1.7181557463063588</v>
      </c>
      <c r="P94" s="20">
        <v>1.7315306827518522</v>
      </c>
      <c r="Q94" s="20">
        <v>1.7542256543850203</v>
      </c>
      <c r="R94" s="20">
        <v>1.781991000349004</v>
      </c>
      <c r="S94" s="20">
        <v>1.7845028136204637</v>
      </c>
      <c r="T94" s="20">
        <v>1.7879512170986935</v>
      </c>
    </row>
    <row r="95" spans="2:20">
      <c r="B95" s="56"/>
      <c r="C95" s="11" t="s">
        <v>42</v>
      </c>
      <c r="D95" s="20">
        <v>1.7125899860153186</v>
      </c>
      <c r="E95" s="20">
        <v>1.712088412056163</v>
      </c>
      <c r="F95" s="20">
        <v>1.7112012450738086</v>
      </c>
      <c r="G95" s="20">
        <v>1.730908294996004</v>
      </c>
      <c r="H95" s="20">
        <v>1.7733467651636312</v>
      </c>
      <c r="I95" s="20">
        <v>1.7891152509688102</v>
      </c>
      <c r="J95" s="20">
        <v>1.794208164916304</v>
      </c>
      <c r="K95" s="20">
        <v>1.8176179976057119</v>
      </c>
      <c r="L95" s="20">
        <v>1.8384984179202348</v>
      </c>
      <c r="M95" s="20">
        <v>1.8510832533364738</v>
      </c>
      <c r="N95" s="20">
        <v>1.8508023327775653</v>
      </c>
      <c r="O95" s="20">
        <v>1.8518491920259714</v>
      </c>
      <c r="P95" s="20">
        <v>1.8745756116419614</v>
      </c>
      <c r="Q95" s="20">
        <v>1.8953415159628375</v>
      </c>
      <c r="R95" s="20">
        <v>1.9057269206725771</v>
      </c>
      <c r="S95" s="20">
        <v>1.9047212450606819</v>
      </c>
      <c r="T95" s="20">
        <v>1.9115225383585859</v>
      </c>
    </row>
    <row r="96" spans="2:20">
      <c r="B96" s="57"/>
      <c r="C96" s="11" t="s">
        <v>43</v>
      </c>
      <c r="D96" s="20">
        <v>1.7794435693967074</v>
      </c>
      <c r="E96" s="20">
        <v>1.7790521393266086</v>
      </c>
      <c r="F96" s="20">
        <v>1.7844442172366832</v>
      </c>
      <c r="G96" s="20">
        <v>1.8011821720856489</v>
      </c>
      <c r="H96" s="20">
        <v>1.8403899334654144</v>
      </c>
      <c r="I96" s="20">
        <v>1.8554932892219935</v>
      </c>
      <c r="J96" s="20">
        <v>1.8641993601306579</v>
      </c>
      <c r="K96" s="20">
        <v>1.8850739198731401</v>
      </c>
      <c r="L96" s="20">
        <v>1.8940929592051692</v>
      </c>
      <c r="M96" s="20">
        <v>1.9052065796052045</v>
      </c>
      <c r="N96" s="20">
        <v>1.9109330478445583</v>
      </c>
      <c r="O96" s="20">
        <v>1.9152192745078735</v>
      </c>
      <c r="P96" s="20">
        <v>1.934089555561481</v>
      </c>
      <c r="Q96" s="20">
        <v>1.9452355118756282</v>
      </c>
      <c r="R96" s="20">
        <v>1.9526592104014675</v>
      </c>
      <c r="S96" s="20">
        <v>1.9513827815159692</v>
      </c>
      <c r="T96" s="20">
        <v>1.966026745776553</v>
      </c>
    </row>
    <row r="97" spans="2:20">
      <c r="B97" s="1" t="s">
        <v>59</v>
      </c>
    </row>
    <row r="98" spans="2:20" ht="45.75" customHeight="1">
      <c r="B98" s="49" t="s">
        <v>78</v>
      </c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</row>
    <row r="99" spans="2:20">
      <c r="B99" s="1" t="s">
        <v>75</v>
      </c>
    </row>
    <row r="100" spans="2:20">
      <c r="B100" s="1" t="s">
        <v>61</v>
      </c>
    </row>
  </sheetData>
  <mergeCells count="19">
    <mergeCell ref="B62:B66"/>
    <mergeCell ref="B15:C16"/>
    <mergeCell ref="D15:T15"/>
    <mergeCell ref="B17:B21"/>
    <mergeCell ref="B22:B26"/>
    <mergeCell ref="B27:B31"/>
    <mergeCell ref="B32:B36"/>
    <mergeCell ref="B37:B41"/>
    <mergeCell ref="B42:B46"/>
    <mergeCell ref="B47:B51"/>
    <mergeCell ref="B52:B56"/>
    <mergeCell ref="B57:B61"/>
    <mergeCell ref="B98:T98"/>
    <mergeCell ref="B67:B71"/>
    <mergeCell ref="B72:B76"/>
    <mergeCell ref="B77:B81"/>
    <mergeCell ref="B82:B86"/>
    <mergeCell ref="B87:B91"/>
    <mergeCell ref="B92:B96"/>
  </mergeCells>
  <hyperlinks>
    <hyperlink ref="Y9" location="Indice!A1" display="Indice" xr:uid="{42B862A9-1C53-445F-8F40-81C106CC7952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BE79A-EE7A-4BAE-8961-0B675C48B885}">
  <dimension ref="B9:AK164"/>
  <sheetViews>
    <sheetView workbookViewId="0">
      <selection activeCell="C18" sqref="C18"/>
    </sheetView>
  </sheetViews>
  <sheetFormatPr defaultColWidth="11.42578125" defaultRowHeight="15"/>
  <cols>
    <col min="1" max="2" width="11.42578125" style="1"/>
    <col min="3" max="3" width="19.28515625" style="1" bestFit="1" customWidth="1"/>
    <col min="4" max="4" width="5.42578125" style="1" bestFit="1" customWidth="1"/>
    <col min="5" max="5" width="4.5703125" style="1" bestFit="1" customWidth="1"/>
    <col min="6" max="6" width="5.42578125" style="1" bestFit="1" customWidth="1"/>
    <col min="7" max="7" width="4.5703125" style="1" bestFit="1" customWidth="1"/>
    <col min="8" max="8" width="5.42578125" style="1" bestFit="1" customWidth="1"/>
    <col min="9" max="9" width="4.5703125" style="1" bestFit="1" customWidth="1"/>
    <col min="10" max="10" width="5.42578125" style="1" bestFit="1" customWidth="1"/>
    <col min="11" max="11" width="4.5703125" style="1" bestFit="1" customWidth="1"/>
    <col min="12" max="12" width="5.42578125" style="1" bestFit="1" customWidth="1"/>
    <col min="13" max="13" width="4.5703125" style="1" bestFit="1" customWidth="1"/>
    <col min="14" max="14" width="5.42578125" style="1" bestFit="1" customWidth="1"/>
    <col min="15" max="15" width="4.5703125" style="1" bestFit="1" customWidth="1"/>
    <col min="16" max="16" width="5.42578125" style="1" bestFit="1" customWidth="1"/>
    <col min="17" max="17" width="4.5703125" style="1" bestFit="1" customWidth="1"/>
    <col min="18" max="18" width="5.42578125" style="1" bestFit="1" customWidth="1"/>
    <col min="19" max="19" width="4.5703125" style="1" bestFit="1" customWidth="1"/>
    <col min="20" max="20" width="5.42578125" style="1" bestFit="1" customWidth="1"/>
    <col min="21" max="21" width="4.5703125" style="1" bestFit="1" customWidth="1"/>
    <col min="22" max="22" width="5.42578125" style="1" bestFit="1" customWidth="1"/>
    <col min="23" max="23" width="4.5703125" style="1" bestFit="1" customWidth="1"/>
    <col min="24" max="24" width="5.42578125" style="1" bestFit="1" customWidth="1"/>
    <col min="25" max="25" width="4.5703125" style="1" bestFit="1" customWidth="1"/>
    <col min="26" max="26" width="5.42578125" style="1" bestFit="1" customWidth="1"/>
    <col min="27" max="27" width="4.5703125" style="1" bestFit="1" customWidth="1"/>
    <col min="28" max="28" width="5.42578125" style="1" bestFit="1" customWidth="1"/>
    <col min="29" max="29" width="4.5703125" style="1" bestFit="1" customWidth="1"/>
    <col min="30" max="30" width="5.42578125" style="1" bestFit="1" customWidth="1"/>
    <col min="31" max="31" width="4.5703125" style="1" bestFit="1" customWidth="1"/>
    <col min="32" max="32" width="5.42578125" style="1" bestFit="1" customWidth="1"/>
    <col min="33" max="33" width="4.5703125" style="1" bestFit="1" customWidth="1"/>
    <col min="34" max="34" width="5.42578125" style="1" bestFit="1" customWidth="1"/>
    <col min="35" max="35" width="4.5703125" style="1" bestFit="1" customWidth="1"/>
    <col min="36" max="36" width="5.42578125" style="1" bestFit="1" customWidth="1"/>
    <col min="37" max="37" width="4.5703125" style="1" bestFit="1" customWidth="1"/>
    <col min="38" max="16384" width="11.42578125" style="1"/>
  </cols>
  <sheetData>
    <row r="9" spans="2:37">
      <c r="B9" s="2" t="s">
        <v>0</v>
      </c>
      <c r="AC9" s="32" t="s">
        <v>1</v>
      </c>
    </row>
    <row r="11" spans="2:37">
      <c r="B11" s="2" t="s">
        <v>12</v>
      </c>
      <c r="C11" s="3"/>
    </row>
    <row r="12" spans="2:37">
      <c r="B12" s="2" t="s">
        <v>13</v>
      </c>
    </row>
    <row r="13" spans="2:37">
      <c r="B13" s="2" t="s">
        <v>62</v>
      </c>
    </row>
    <row r="14" spans="2:37">
      <c r="B14" s="2" t="s">
        <v>33</v>
      </c>
    </row>
    <row r="15" spans="2:37">
      <c r="B15" s="45" t="s">
        <v>34</v>
      </c>
      <c r="C15" s="45"/>
      <c r="D15" s="44" t="s">
        <v>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</row>
    <row r="16" spans="2:37">
      <c r="B16" s="45"/>
      <c r="C16" s="45"/>
      <c r="D16" s="44">
        <v>2006</v>
      </c>
      <c r="E16" s="44"/>
      <c r="F16" s="44">
        <v>2007</v>
      </c>
      <c r="G16" s="44"/>
      <c r="H16" s="44">
        <v>2008</v>
      </c>
      <c r="I16" s="44"/>
      <c r="J16" s="44">
        <v>2009</v>
      </c>
      <c r="K16" s="44"/>
      <c r="L16" s="44">
        <v>2010</v>
      </c>
      <c r="M16" s="44"/>
      <c r="N16" s="44">
        <v>2011</v>
      </c>
      <c r="O16" s="44"/>
      <c r="P16" s="44">
        <v>2012</v>
      </c>
      <c r="Q16" s="44"/>
      <c r="R16" s="44">
        <v>2013</v>
      </c>
      <c r="S16" s="44"/>
      <c r="T16" s="44">
        <v>2014</v>
      </c>
      <c r="U16" s="44"/>
      <c r="V16" s="44">
        <v>2015</v>
      </c>
      <c r="W16" s="44"/>
      <c r="X16" s="44">
        <v>2016</v>
      </c>
      <c r="Y16" s="44"/>
      <c r="Z16" s="44">
        <v>2017</v>
      </c>
      <c r="AA16" s="44"/>
      <c r="AB16" s="44">
        <v>2018</v>
      </c>
      <c r="AC16" s="44"/>
      <c r="AD16" s="44">
        <v>2019</v>
      </c>
      <c r="AE16" s="44"/>
      <c r="AF16" s="44">
        <v>2020</v>
      </c>
      <c r="AG16" s="44"/>
      <c r="AH16" s="44">
        <v>2021</v>
      </c>
      <c r="AI16" s="44"/>
      <c r="AJ16" s="44">
        <v>2022</v>
      </c>
      <c r="AK16" s="44"/>
    </row>
    <row r="17" spans="2:37">
      <c r="B17" s="45"/>
      <c r="C17" s="45"/>
      <c r="D17" s="11" t="s">
        <v>39</v>
      </c>
      <c r="E17" s="8" t="s">
        <v>64</v>
      </c>
      <c r="F17" s="11" t="s">
        <v>39</v>
      </c>
      <c r="G17" s="8" t="s">
        <v>64</v>
      </c>
      <c r="H17" s="11" t="s">
        <v>39</v>
      </c>
      <c r="I17" s="8" t="s">
        <v>64</v>
      </c>
      <c r="J17" s="11" t="s">
        <v>39</v>
      </c>
      <c r="K17" s="8" t="s">
        <v>64</v>
      </c>
      <c r="L17" s="11" t="s">
        <v>39</v>
      </c>
      <c r="M17" s="8" t="s">
        <v>64</v>
      </c>
      <c r="N17" s="11" t="s">
        <v>39</v>
      </c>
      <c r="O17" s="8" t="s">
        <v>64</v>
      </c>
      <c r="P17" s="11" t="s">
        <v>39</v>
      </c>
      <c r="Q17" s="8" t="s">
        <v>64</v>
      </c>
      <c r="R17" s="11" t="s">
        <v>39</v>
      </c>
      <c r="S17" s="8" t="s">
        <v>64</v>
      </c>
      <c r="T17" s="11" t="s">
        <v>39</v>
      </c>
      <c r="U17" s="8" t="s">
        <v>64</v>
      </c>
      <c r="V17" s="11" t="s">
        <v>39</v>
      </c>
      <c r="W17" s="8" t="s">
        <v>64</v>
      </c>
      <c r="X17" s="11" t="s">
        <v>39</v>
      </c>
      <c r="Y17" s="8" t="s">
        <v>64</v>
      </c>
      <c r="Z17" s="11" t="s">
        <v>39</v>
      </c>
      <c r="AA17" s="8" t="s">
        <v>64</v>
      </c>
      <c r="AB17" s="11" t="s">
        <v>39</v>
      </c>
      <c r="AC17" s="8" t="s">
        <v>64</v>
      </c>
      <c r="AD17" s="11" t="s">
        <v>39</v>
      </c>
      <c r="AE17" s="8" t="s">
        <v>64</v>
      </c>
      <c r="AF17" s="11" t="s">
        <v>39</v>
      </c>
      <c r="AG17" s="8" t="s">
        <v>64</v>
      </c>
      <c r="AH17" s="11" t="s">
        <v>39</v>
      </c>
      <c r="AI17" s="8" t="s">
        <v>64</v>
      </c>
      <c r="AJ17" s="11" t="s">
        <v>39</v>
      </c>
      <c r="AK17" s="8" t="s">
        <v>64</v>
      </c>
    </row>
    <row r="18" spans="2:37">
      <c r="B18" s="41" t="s">
        <v>38</v>
      </c>
      <c r="C18" s="11" t="s">
        <v>39</v>
      </c>
      <c r="D18" s="13">
        <v>1225</v>
      </c>
      <c r="E18" s="22">
        <f>+D18/D18*100</f>
        <v>100</v>
      </c>
      <c r="F18" s="13">
        <v>1229</v>
      </c>
      <c r="G18" s="22">
        <f>+F18/F18*100</f>
        <v>100</v>
      </c>
      <c r="H18" s="13">
        <v>1248</v>
      </c>
      <c r="I18" s="22">
        <f>+H18/H18*100</f>
        <v>100</v>
      </c>
      <c r="J18" s="13">
        <v>1297</v>
      </c>
      <c r="K18" s="22">
        <f>+J18/J18*100</f>
        <v>100</v>
      </c>
      <c r="L18" s="13">
        <v>1338</v>
      </c>
      <c r="M18" s="22">
        <f>+L18/L18*100</f>
        <v>100</v>
      </c>
      <c r="N18" s="13">
        <v>1366</v>
      </c>
      <c r="O18" s="22">
        <f>+N18/N18*100</f>
        <v>100</v>
      </c>
      <c r="P18" s="13">
        <v>1395</v>
      </c>
      <c r="Q18" s="22">
        <f>+P18/P18*100</f>
        <v>100</v>
      </c>
      <c r="R18" s="13">
        <v>1435</v>
      </c>
      <c r="S18" s="22">
        <f>+R18/R18*100</f>
        <v>100</v>
      </c>
      <c r="T18" s="13">
        <v>1457</v>
      </c>
      <c r="U18" s="22">
        <f>+T18/T18*100</f>
        <v>100</v>
      </c>
      <c r="V18" s="13">
        <v>1486</v>
      </c>
      <c r="W18" s="22">
        <f>+V18/V18*100</f>
        <v>100</v>
      </c>
      <c r="X18" s="13">
        <v>1496</v>
      </c>
      <c r="Y18" s="22">
        <f>+X18/X18*100</f>
        <v>100</v>
      </c>
      <c r="Z18" s="13">
        <v>1501</v>
      </c>
      <c r="AA18" s="22">
        <f>+Z18/Z18*100</f>
        <v>100</v>
      </c>
      <c r="AB18" s="13">
        <v>1513</v>
      </c>
      <c r="AC18" s="22">
        <f>+AB18/AB18*100</f>
        <v>100</v>
      </c>
      <c r="AD18" s="13">
        <v>1519</v>
      </c>
      <c r="AE18" s="22">
        <f>+AD18/AD18*100</f>
        <v>100</v>
      </c>
      <c r="AF18" s="13">
        <v>1522</v>
      </c>
      <c r="AG18" s="22">
        <f>+AF18/AF18*100</f>
        <v>100</v>
      </c>
      <c r="AH18" s="13">
        <v>1522</v>
      </c>
      <c r="AI18" s="22">
        <f>+AH18/AH18*100</f>
        <v>100</v>
      </c>
      <c r="AJ18" s="13">
        <v>1524</v>
      </c>
      <c r="AK18" s="22">
        <f>+AJ18/AJ18*100</f>
        <v>100</v>
      </c>
    </row>
    <row r="19" spans="2:37">
      <c r="B19" s="42"/>
      <c r="C19" s="11" t="s">
        <v>79</v>
      </c>
      <c r="D19" s="13">
        <v>502</v>
      </c>
      <c r="E19" s="23">
        <f>+D19/D18*100</f>
        <v>40.979591836734691</v>
      </c>
      <c r="F19" s="13">
        <v>504</v>
      </c>
      <c r="G19" s="23">
        <f>+F19/F18*100</f>
        <v>41.008950366151339</v>
      </c>
      <c r="H19" s="13">
        <v>514</v>
      </c>
      <c r="I19" s="23">
        <f>+H19/H18*100</f>
        <v>41.185897435897431</v>
      </c>
      <c r="J19" s="13">
        <v>325</v>
      </c>
      <c r="K19" s="23">
        <f>+J19/J18*100</f>
        <v>25.057825751734775</v>
      </c>
      <c r="L19" s="13">
        <v>336</v>
      </c>
      <c r="M19" s="23">
        <f>+L19/L18*100</f>
        <v>25.112107623318387</v>
      </c>
      <c r="N19" s="13">
        <v>276</v>
      </c>
      <c r="O19" s="23">
        <f>+N19/N18*100</f>
        <v>20.204978038067349</v>
      </c>
      <c r="P19" s="13">
        <v>246</v>
      </c>
      <c r="Q19" s="23">
        <f>+P19/P18*100</f>
        <v>17.634408602150536</v>
      </c>
      <c r="R19" s="13">
        <v>227</v>
      </c>
      <c r="S19" s="23">
        <f>+R19/R18*100</f>
        <v>15.818815331010452</v>
      </c>
      <c r="T19" s="13">
        <v>200</v>
      </c>
      <c r="U19" s="23">
        <f>+T19/T18*100</f>
        <v>13.726835964310228</v>
      </c>
      <c r="V19" s="13">
        <v>190</v>
      </c>
      <c r="W19" s="23">
        <f>+V19/V18*100</f>
        <v>12.78600269179004</v>
      </c>
      <c r="X19" s="13">
        <v>171</v>
      </c>
      <c r="Y19" s="23">
        <f>+X19/X18*100</f>
        <v>11.430481283422459</v>
      </c>
      <c r="Z19" s="13">
        <v>168</v>
      </c>
      <c r="AA19" s="23">
        <f>+Z19/Z18*100</f>
        <v>11.192538307794804</v>
      </c>
      <c r="AB19" s="13">
        <v>156</v>
      </c>
      <c r="AC19" s="23">
        <f>+AB19/AB18*100</f>
        <v>10.310641110376736</v>
      </c>
      <c r="AD19" s="13">
        <v>154</v>
      </c>
      <c r="AE19" s="23">
        <f>+AD19/AD18*100</f>
        <v>10.138248847926267</v>
      </c>
      <c r="AF19" s="13">
        <v>144</v>
      </c>
      <c r="AG19" s="23">
        <f>+AF19/AF18*100</f>
        <v>9.4612352168199738</v>
      </c>
      <c r="AH19" s="13">
        <v>144</v>
      </c>
      <c r="AI19" s="23">
        <f>+AH19/AH18*100</f>
        <v>9.4612352168199738</v>
      </c>
      <c r="AJ19" s="13">
        <v>144</v>
      </c>
      <c r="AK19" s="23">
        <f>+AJ19/AJ18*100</f>
        <v>9.4488188976377945</v>
      </c>
    </row>
    <row r="20" spans="2:37">
      <c r="B20" s="42"/>
      <c r="C20" s="11" t="s">
        <v>80</v>
      </c>
      <c r="D20" s="13">
        <v>501</v>
      </c>
      <c r="E20" s="23">
        <f>+D20/D18*100</f>
        <v>40.897959183673471</v>
      </c>
      <c r="F20" s="13">
        <v>501</v>
      </c>
      <c r="G20" s="23">
        <f>+F20/F18*100</f>
        <v>40.764849471114729</v>
      </c>
      <c r="H20" s="13">
        <v>506</v>
      </c>
      <c r="I20" s="23">
        <f>+H20/H18*100</f>
        <v>40.544871794871796</v>
      </c>
      <c r="J20" s="13">
        <v>543</v>
      </c>
      <c r="K20" s="23">
        <f>+J20/J18*100</f>
        <v>41.865844255975325</v>
      </c>
      <c r="L20" s="13">
        <v>559</v>
      </c>
      <c r="M20" s="23">
        <f>+L20/L18*100</f>
        <v>41.778774289985051</v>
      </c>
      <c r="N20" s="13">
        <v>543</v>
      </c>
      <c r="O20" s="23">
        <f>+N20/N18*100</f>
        <v>39.751098096632504</v>
      </c>
      <c r="P20" s="13">
        <v>533</v>
      </c>
      <c r="Q20" s="23">
        <f>+P20/P18*100</f>
        <v>38.207885304659499</v>
      </c>
      <c r="R20" s="13">
        <v>518</v>
      </c>
      <c r="S20" s="23">
        <f>+R20/R18*100</f>
        <v>36.097560975609753</v>
      </c>
      <c r="T20" s="13">
        <v>481</v>
      </c>
      <c r="U20" s="23">
        <f>+T20/T18*100</f>
        <v>33.013040494166098</v>
      </c>
      <c r="V20" s="13">
        <v>443</v>
      </c>
      <c r="W20" s="23">
        <f>+V20/V18*100</f>
        <v>29.811574697173622</v>
      </c>
      <c r="X20" s="13">
        <v>414</v>
      </c>
      <c r="Y20" s="23">
        <f>+X20/X18*100</f>
        <v>27.673796791443849</v>
      </c>
      <c r="Z20" s="13">
        <v>413</v>
      </c>
      <c r="AA20" s="23">
        <f>+Z20/Z18*100</f>
        <v>27.514990006662227</v>
      </c>
      <c r="AB20" s="13">
        <v>400</v>
      </c>
      <c r="AC20" s="23">
        <f>+AB20/AB18*100</f>
        <v>26.437541308658297</v>
      </c>
      <c r="AD20" s="13">
        <v>393</v>
      </c>
      <c r="AE20" s="23">
        <f>+AD20/AD18*100</f>
        <v>25.872284397630018</v>
      </c>
      <c r="AF20" s="13">
        <v>373</v>
      </c>
      <c r="AG20" s="23">
        <f>+AF20/AF18*100</f>
        <v>24.507227332457294</v>
      </c>
      <c r="AH20" s="13">
        <v>372</v>
      </c>
      <c r="AI20" s="23">
        <f>+AH20/AH18*100</f>
        <v>24.441524310118265</v>
      </c>
      <c r="AJ20" s="13">
        <v>374</v>
      </c>
      <c r="AK20" s="23">
        <f>+AJ20/AJ18*100</f>
        <v>24.540682414698161</v>
      </c>
    </row>
    <row r="21" spans="2:37">
      <c r="B21" s="42"/>
      <c r="C21" s="11" t="s">
        <v>81</v>
      </c>
      <c r="D21" s="13">
        <v>194</v>
      </c>
      <c r="E21" s="23">
        <f>+D21/D18*100</f>
        <v>15.836734693877553</v>
      </c>
      <c r="F21" s="13">
        <v>195</v>
      </c>
      <c r="G21" s="23">
        <f>+F21/F18*100</f>
        <v>15.866558177379982</v>
      </c>
      <c r="H21" s="13">
        <v>197</v>
      </c>
      <c r="I21" s="23">
        <f>+H21/H18*100</f>
        <v>15.785256410256409</v>
      </c>
      <c r="J21" s="13">
        <v>347</v>
      </c>
      <c r="K21" s="23">
        <f>+J21/J18*100</f>
        <v>26.754047802621432</v>
      </c>
      <c r="L21" s="13">
        <v>359</v>
      </c>
      <c r="M21" s="23">
        <f>+L21/L18*100</f>
        <v>26.831091180866967</v>
      </c>
      <c r="N21" s="13">
        <v>415</v>
      </c>
      <c r="O21" s="23">
        <f>+N21/N18*100</f>
        <v>30.380673499267935</v>
      </c>
      <c r="P21" s="13">
        <v>439</v>
      </c>
      <c r="Q21" s="23">
        <f>+P21/P18*100</f>
        <v>31.46953405017921</v>
      </c>
      <c r="R21" s="13">
        <v>484</v>
      </c>
      <c r="S21" s="23">
        <f>+R21/R18*100</f>
        <v>33.728222996515676</v>
      </c>
      <c r="T21" s="13">
        <v>512</v>
      </c>
      <c r="U21" s="23">
        <f>+T21/T18*100</f>
        <v>35.140700068634182</v>
      </c>
      <c r="V21" s="13">
        <v>535</v>
      </c>
      <c r="W21" s="23">
        <f>+V21/V18*100</f>
        <v>36.002691790040373</v>
      </c>
      <c r="X21" s="13">
        <v>540</v>
      </c>
      <c r="Y21" s="23">
        <f>+X21/X18*100</f>
        <v>36.096256684491976</v>
      </c>
      <c r="Z21" s="13">
        <v>544</v>
      </c>
      <c r="AA21" s="23">
        <f>+Z21/Z18*100</f>
        <v>36.242504996668892</v>
      </c>
      <c r="AB21" s="13">
        <v>538</v>
      </c>
      <c r="AC21" s="23">
        <f>+AB21/AB18*100</f>
        <v>35.558493060145409</v>
      </c>
      <c r="AD21" s="13">
        <v>543</v>
      </c>
      <c r="AE21" s="23">
        <f>+AD21/AD18*100</f>
        <v>35.747202106649112</v>
      </c>
      <c r="AF21" s="13">
        <v>536</v>
      </c>
      <c r="AG21" s="23">
        <f>+AF21/AF18*100</f>
        <v>35.216819973718792</v>
      </c>
      <c r="AH21" s="13">
        <v>537</v>
      </c>
      <c r="AI21" s="23">
        <f>+AH21/AH18*100</f>
        <v>35.282522996057821</v>
      </c>
      <c r="AJ21" s="13">
        <v>537</v>
      </c>
      <c r="AK21" s="23">
        <f>+AJ21/AJ18*100</f>
        <v>35.236220472440941</v>
      </c>
    </row>
    <row r="22" spans="2:37">
      <c r="B22" s="42"/>
      <c r="C22" s="11" t="s">
        <v>82</v>
      </c>
      <c r="D22" s="13">
        <v>28</v>
      </c>
      <c r="E22" s="23">
        <f>+D22/D18*100</f>
        <v>2.2857142857142856</v>
      </c>
      <c r="F22" s="13">
        <v>29</v>
      </c>
      <c r="G22" s="23">
        <f>+F22/F18*100</f>
        <v>2.3596419853539463</v>
      </c>
      <c r="H22" s="13">
        <v>31</v>
      </c>
      <c r="I22" s="23">
        <f>+H22/H18*100</f>
        <v>2.483974358974359</v>
      </c>
      <c r="J22" s="13">
        <v>78</v>
      </c>
      <c r="K22" s="23">
        <f>+J22/J18*100</f>
        <v>6.013878180416345</v>
      </c>
      <c r="L22" s="13">
        <v>80</v>
      </c>
      <c r="M22" s="23">
        <f>+L22/L18*100</f>
        <v>5.9790732436472345</v>
      </c>
      <c r="N22" s="13">
        <v>121</v>
      </c>
      <c r="O22" s="23">
        <f>+N22/N18*100</f>
        <v>8.8579795021961942</v>
      </c>
      <c r="P22" s="13">
        <v>161</v>
      </c>
      <c r="Q22" s="23">
        <f>+P22/P18*100</f>
        <v>11.541218637992831</v>
      </c>
      <c r="R22" s="13">
        <v>184</v>
      </c>
      <c r="S22" s="23">
        <f>+R22/R18*100</f>
        <v>12.822299651567945</v>
      </c>
      <c r="T22" s="13">
        <v>227</v>
      </c>
      <c r="U22" s="23">
        <f>+T22/T18*100</f>
        <v>15.579958819492107</v>
      </c>
      <c r="V22" s="13">
        <v>266</v>
      </c>
      <c r="W22" s="23">
        <f>+V22/V18*100</f>
        <v>17.900403768506056</v>
      </c>
      <c r="X22" s="13">
        <v>295</v>
      </c>
      <c r="Y22" s="23">
        <f>+X22/X18*100</f>
        <v>19.719251336898395</v>
      </c>
      <c r="Z22" s="13">
        <v>298</v>
      </c>
      <c r="AA22" s="23">
        <f>+Z22/Z18*100</f>
        <v>19.853431045969351</v>
      </c>
      <c r="AB22" s="13">
        <v>318</v>
      </c>
      <c r="AC22" s="23">
        <f>+AB22/AB18*100</f>
        <v>21.017845340383346</v>
      </c>
      <c r="AD22" s="13">
        <v>323</v>
      </c>
      <c r="AE22" s="23">
        <f>+AD22/AD18*100</f>
        <v>21.263989466754442</v>
      </c>
      <c r="AF22" s="13">
        <v>351</v>
      </c>
      <c r="AG22" s="23">
        <f>+AF22/AF18*100</f>
        <v>23.061760840998684</v>
      </c>
      <c r="AH22" s="13">
        <v>351</v>
      </c>
      <c r="AI22" s="23">
        <f>+AH22/AH18*100</f>
        <v>23.061760840998684</v>
      </c>
      <c r="AJ22" s="13">
        <v>351</v>
      </c>
      <c r="AK22" s="23">
        <f>+AJ22/AJ18*100</f>
        <v>23.031496062992126</v>
      </c>
    </row>
    <row r="23" spans="2:37">
      <c r="B23" s="42"/>
      <c r="C23" s="11" t="s">
        <v>83</v>
      </c>
      <c r="D23" s="13">
        <v>0</v>
      </c>
      <c r="E23" s="23">
        <f>+D23/D18*100</f>
        <v>0</v>
      </c>
      <c r="F23" s="13">
        <v>0</v>
      </c>
      <c r="G23" s="23">
        <f>+F23/F18*100</f>
        <v>0</v>
      </c>
      <c r="H23" s="13">
        <v>0</v>
      </c>
      <c r="I23" s="23">
        <f>+H23/H18*100</f>
        <v>0</v>
      </c>
      <c r="J23" s="13">
        <v>4</v>
      </c>
      <c r="K23" s="23">
        <f>+J23/J18*100</f>
        <v>0.30840400925212025</v>
      </c>
      <c r="L23" s="13">
        <v>4</v>
      </c>
      <c r="M23" s="23">
        <f>+L23/L18*100</f>
        <v>0.29895366218236175</v>
      </c>
      <c r="N23" s="13">
        <v>11</v>
      </c>
      <c r="O23" s="23">
        <f>+N23/N18*100</f>
        <v>0.80527086383601754</v>
      </c>
      <c r="P23" s="13">
        <v>16</v>
      </c>
      <c r="Q23" s="23">
        <f>+P23/P18*100</f>
        <v>1.1469534050179211</v>
      </c>
      <c r="R23" s="13">
        <v>22</v>
      </c>
      <c r="S23" s="23">
        <f>+R23/R18*100</f>
        <v>1.5331010452961673</v>
      </c>
      <c r="T23" s="13">
        <v>36</v>
      </c>
      <c r="U23" s="23">
        <f>+T23/T18*100</f>
        <v>2.4708304735758406</v>
      </c>
      <c r="V23" s="13">
        <v>50</v>
      </c>
      <c r="W23" s="23">
        <f>+V23/V18*100</f>
        <v>3.3647375504710633</v>
      </c>
      <c r="X23" s="13">
        <v>72</v>
      </c>
      <c r="Y23" s="23">
        <f>+X23/X18*100</f>
        <v>4.8128342245989302</v>
      </c>
      <c r="Z23" s="13">
        <v>74</v>
      </c>
      <c r="AA23" s="23">
        <f>+Z23/Z18*100</f>
        <v>4.9300466355762822</v>
      </c>
      <c r="AB23" s="13">
        <v>97</v>
      </c>
      <c r="AC23" s="23">
        <f>+AB23/AB18*100</f>
        <v>6.4111037673496369</v>
      </c>
      <c r="AD23" s="13">
        <v>100</v>
      </c>
      <c r="AE23" s="23">
        <f>+AD23/AD18*100</f>
        <v>6.5832784726793951</v>
      </c>
      <c r="AF23" s="13">
        <v>109</v>
      </c>
      <c r="AG23" s="23">
        <f>+AF23/AF18*100</f>
        <v>7.1616294349540075</v>
      </c>
      <c r="AH23" s="13">
        <v>109</v>
      </c>
      <c r="AI23" s="23">
        <f>+AH23/AH18*100</f>
        <v>7.1616294349540075</v>
      </c>
      <c r="AJ23" s="13">
        <v>109</v>
      </c>
      <c r="AK23" s="23">
        <f>+AJ23/AJ18*100</f>
        <v>7.1522309711286089</v>
      </c>
    </row>
    <row r="24" spans="2:37">
      <c r="B24" s="42"/>
      <c r="C24" s="11" t="s">
        <v>84</v>
      </c>
      <c r="D24" s="13">
        <v>0</v>
      </c>
      <c r="E24" s="23">
        <f>+D24/D18*100</f>
        <v>0</v>
      </c>
      <c r="F24" s="13">
        <v>0</v>
      </c>
      <c r="G24" s="23">
        <f>+F24/F18*100</f>
        <v>0</v>
      </c>
      <c r="H24" s="13">
        <v>0</v>
      </c>
      <c r="I24" s="23">
        <f>+H24/H18*100</f>
        <v>0</v>
      </c>
      <c r="J24" s="13">
        <v>0</v>
      </c>
      <c r="K24" s="23">
        <f>+J24/J18*100</f>
        <v>0</v>
      </c>
      <c r="L24" s="13">
        <v>0</v>
      </c>
      <c r="M24" s="23">
        <f>+L24/L18*100</f>
        <v>0</v>
      </c>
      <c r="N24" s="13">
        <v>0</v>
      </c>
      <c r="O24" s="23">
        <f>+N24/N18*100</f>
        <v>0</v>
      </c>
      <c r="P24" s="13">
        <v>0</v>
      </c>
      <c r="Q24" s="23">
        <f>+P24/P18*100</f>
        <v>0</v>
      </c>
      <c r="R24" s="13">
        <v>0</v>
      </c>
      <c r="S24" s="23">
        <f>+R24/R18*100</f>
        <v>0</v>
      </c>
      <c r="T24" s="13">
        <v>1</v>
      </c>
      <c r="U24" s="23">
        <f>+T24/T18*100</f>
        <v>6.8634179821551136E-2</v>
      </c>
      <c r="V24" s="13">
        <v>2</v>
      </c>
      <c r="W24" s="23">
        <f>+V24/V18*100</f>
        <v>0.13458950201884254</v>
      </c>
      <c r="X24" s="13">
        <v>4</v>
      </c>
      <c r="Y24" s="23">
        <f>+X24/X18*100</f>
        <v>0.26737967914438499</v>
      </c>
      <c r="Z24" s="13">
        <v>4</v>
      </c>
      <c r="AA24" s="23">
        <f>+Z24/Z18*100</f>
        <v>0.26648900732844771</v>
      </c>
      <c r="AB24" s="13">
        <v>4</v>
      </c>
      <c r="AC24" s="23">
        <f>+AB24/AB18*100</f>
        <v>0.26437541308658291</v>
      </c>
      <c r="AD24" s="13">
        <v>6</v>
      </c>
      <c r="AE24" s="23">
        <f>+AD24/AD18*100</f>
        <v>0.39499670836076367</v>
      </c>
      <c r="AF24" s="13">
        <v>9</v>
      </c>
      <c r="AG24" s="23">
        <f>+AF24/AF18*100</f>
        <v>0.59132720105124836</v>
      </c>
      <c r="AH24" s="13">
        <v>9</v>
      </c>
      <c r="AI24" s="23">
        <f>+AH24/AH18*100</f>
        <v>0.59132720105124836</v>
      </c>
      <c r="AJ24" s="13">
        <v>9</v>
      </c>
      <c r="AK24" s="23">
        <f>+AJ24/AJ18*100</f>
        <v>0.59055118110236215</v>
      </c>
    </row>
    <row r="25" spans="2:37">
      <c r="B25" s="42"/>
      <c r="C25" s="11" t="s">
        <v>85</v>
      </c>
      <c r="D25" s="13">
        <v>0</v>
      </c>
      <c r="E25" s="23">
        <f>+D25/D18*100</f>
        <v>0</v>
      </c>
      <c r="F25" s="13">
        <v>0</v>
      </c>
      <c r="G25" s="23">
        <f>+F25/F18*100</f>
        <v>0</v>
      </c>
      <c r="H25" s="13">
        <v>0</v>
      </c>
      <c r="I25" s="23">
        <f>+H25/H18*100</f>
        <v>0</v>
      </c>
      <c r="J25" s="13">
        <v>0</v>
      </c>
      <c r="K25" s="23">
        <f>+J25/J18*100</f>
        <v>0</v>
      </c>
      <c r="L25" s="13">
        <v>0</v>
      </c>
      <c r="M25" s="23">
        <f>+L25/L18*100</f>
        <v>0</v>
      </c>
      <c r="N25" s="13">
        <v>0</v>
      </c>
      <c r="O25" s="23">
        <f>+N25/N18*100</f>
        <v>0</v>
      </c>
      <c r="P25" s="13">
        <v>0</v>
      </c>
      <c r="Q25" s="23">
        <f>+P25/P18*100</f>
        <v>0</v>
      </c>
      <c r="R25" s="13">
        <v>0</v>
      </c>
      <c r="S25" s="23">
        <f>+R25/R18*100</f>
        <v>0</v>
      </c>
      <c r="T25" s="13">
        <v>0</v>
      </c>
      <c r="U25" s="23">
        <f>+T25/T18*100</f>
        <v>0</v>
      </c>
      <c r="V25" s="13">
        <v>0</v>
      </c>
      <c r="W25" s="23">
        <f>+V25/V18*100</f>
        <v>0</v>
      </c>
      <c r="X25" s="13">
        <v>0</v>
      </c>
      <c r="Y25" s="23">
        <f>+X25/X18*100</f>
        <v>0</v>
      </c>
      <c r="Z25" s="13">
        <v>0</v>
      </c>
      <c r="AA25" s="23">
        <f>+Z25/Z18*100</f>
        <v>0</v>
      </c>
      <c r="AB25" s="13">
        <v>0</v>
      </c>
      <c r="AC25" s="23">
        <f>+AB25/AB18*100</f>
        <v>0</v>
      </c>
      <c r="AD25" s="13">
        <v>0</v>
      </c>
      <c r="AE25" s="23">
        <f>+AD25/AD18*100</f>
        <v>0</v>
      </c>
      <c r="AF25" s="13">
        <v>0</v>
      </c>
      <c r="AG25" s="23">
        <f>+AF25/AF18*100</f>
        <v>0</v>
      </c>
      <c r="AH25" s="13">
        <v>0</v>
      </c>
      <c r="AI25" s="23">
        <f>+AH25/AH18*100</f>
        <v>0</v>
      </c>
      <c r="AJ25" s="13">
        <v>0</v>
      </c>
      <c r="AK25" s="23">
        <f>+AJ25/AJ18*100</f>
        <v>0</v>
      </c>
    </row>
    <row r="26" spans="2:37">
      <c r="B26" s="43"/>
      <c r="C26" s="11" t="s">
        <v>86</v>
      </c>
      <c r="D26" s="13">
        <v>0</v>
      </c>
      <c r="E26" s="23">
        <f>+D26/D18*100</f>
        <v>0</v>
      </c>
      <c r="F26" s="13">
        <v>0</v>
      </c>
      <c r="G26" s="23">
        <f>+F26/F18*100</f>
        <v>0</v>
      </c>
      <c r="H26" s="13">
        <v>0</v>
      </c>
      <c r="I26" s="23">
        <f>+H26/H18*100</f>
        <v>0</v>
      </c>
      <c r="J26" s="13">
        <v>0</v>
      </c>
      <c r="K26" s="23">
        <f>+J26/J18*100</f>
        <v>0</v>
      </c>
      <c r="L26" s="13">
        <v>0</v>
      </c>
      <c r="M26" s="23">
        <f>+L26/L18*100</f>
        <v>0</v>
      </c>
      <c r="N26" s="13">
        <v>0</v>
      </c>
      <c r="O26" s="23">
        <f>+N26/N18*100</f>
        <v>0</v>
      </c>
      <c r="P26" s="13">
        <v>0</v>
      </c>
      <c r="Q26" s="23">
        <f>+P26/P18*100</f>
        <v>0</v>
      </c>
      <c r="R26" s="13">
        <v>0</v>
      </c>
      <c r="S26" s="23">
        <f>+R26/R18*100</f>
        <v>0</v>
      </c>
      <c r="T26" s="13">
        <v>0</v>
      </c>
      <c r="U26" s="23">
        <f>+T26/T18*100</f>
        <v>0</v>
      </c>
      <c r="V26" s="13">
        <v>0</v>
      </c>
      <c r="W26" s="23">
        <f>+V26/V18*100</f>
        <v>0</v>
      </c>
      <c r="X26" s="13">
        <v>0</v>
      </c>
      <c r="Y26" s="23">
        <f>+X26/X18*100</f>
        <v>0</v>
      </c>
      <c r="Z26" s="13">
        <v>0</v>
      </c>
      <c r="AA26" s="23">
        <f>+Z26/Z18*100</f>
        <v>0</v>
      </c>
      <c r="AB26" s="13">
        <v>0</v>
      </c>
      <c r="AC26" s="23">
        <f>+AB26/AB18*100</f>
        <v>0</v>
      </c>
      <c r="AD26" s="13">
        <v>0</v>
      </c>
      <c r="AE26" s="23">
        <f>+AD26/AD18*100</f>
        <v>0</v>
      </c>
      <c r="AF26" s="13">
        <v>0</v>
      </c>
      <c r="AG26" s="23">
        <f>+AF26/AF18*100</f>
        <v>0</v>
      </c>
      <c r="AH26" s="13">
        <v>0</v>
      </c>
      <c r="AI26" s="23">
        <f>+AH26/AH18*100</f>
        <v>0</v>
      </c>
      <c r="AJ26" s="13">
        <v>0</v>
      </c>
      <c r="AK26" s="23">
        <f>+AJ26/AJ18*100</f>
        <v>0</v>
      </c>
    </row>
    <row r="27" spans="2:37">
      <c r="B27" s="41" t="s">
        <v>44</v>
      </c>
      <c r="C27" s="11" t="s">
        <v>39</v>
      </c>
      <c r="D27" s="13">
        <v>1006</v>
      </c>
      <c r="E27" s="22">
        <f t="shared" ref="E27" si="0">+D27/D27*100</f>
        <v>100</v>
      </c>
      <c r="F27" s="13">
        <v>1006</v>
      </c>
      <c r="G27" s="22">
        <f t="shared" ref="G27" si="1">+F27/F27*100</f>
        <v>100</v>
      </c>
      <c r="H27" s="13">
        <v>1011</v>
      </c>
      <c r="I27" s="22">
        <f t="shared" ref="I27" si="2">+H27/H27*100</f>
        <v>100</v>
      </c>
      <c r="J27" s="13">
        <v>1020</v>
      </c>
      <c r="K27" s="22">
        <f t="shared" ref="K27" si="3">+J27/J27*100</f>
        <v>100</v>
      </c>
      <c r="L27" s="13">
        <v>1030</v>
      </c>
      <c r="M27" s="22">
        <f t="shared" ref="M27" si="4">+L27/L27*100</f>
        <v>100</v>
      </c>
      <c r="N27" s="13">
        <v>1033</v>
      </c>
      <c r="O27" s="22">
        <f t="shared" ref="O27" si="5">+N27/N27*100</f>
        <v>100</v>
      </c>
      <c r="P27" s="13">
        <v>1037</v>
      </c>
      <c r="Q27" s="22">
        <f t="shared" ref="Q27" si="6">+P27/P27*100</f>
        <v>100</v>
      </c>
      <c r="R27" s="13">
        <v>1039</v>
      </c>
      <c r="S27" s="22">
        <f t="shared" ref="S27" si="7">+R27/R27*100</f>
        <v>100</v>
      </c>
      <c r="T27" s="13">
        <v>1046</v>
      </c>
      <c r="U27" s="22">
        <f t="shared" ref="U27" si="8">+T27/T27*100</f>
        <v>100</v>
      </c>
      <c r="V27" s="13">
        <v>1047</v>
      </c>
      <c r="W27" s="22">
        <f t="shared" ref="W27" si="9">+V27/V27*100</f>
        <v>100</v>
      </c>
      <c r="X27" s="13">
        <v>1050</v>
      </c>
      <c r="Y27" s="22">
        <f t="shared" ref="Y27" si="10">+X27/X27*100</f>
        <v>100</v>
      </c>
      <c r="Z27" s="13">
        <v>1053</v>
      </c>
      <c r="AA27" s="22">
        <f t="shared" ref="AA27" si="11">+Z27/Z27*100</f>
        <v>100</v>
      </c>
      <c r="AB27" s="13">
        <v>1055</v>
      </c>
      <c r="AC27" s="22">
        <f t="shared" ref="AC27" si="12">+AB27/AB27*100</f>
        <v>100</v>
      </c>
      <c r="AD27" s="13">
        <v>1055</v>
      </c>
      <c r="AE27" s="22">
        <f t="shared" ref="AE27" si="13">+AD27/AD27*100</f>
        <v>100</v>
      </c>
      <c r="AF27" s="13">
        <v>1055</v>
      </c>
      <c r="AG27" s="22">
        <f t="shared" ref="AG27" si="14">+AF27/AF27*100</f>
        <v>100</v>
      </c>
      <c r="AH27" s="13">
        <v>1056</v>
      </c>
      <c r="AI27" s="22">
        <f t="shared" ref="AI27" si="15">+AH27/AH27*100</f>
        <v>100</v>
      </c>
      <c r="AJ27" s="13">
        <v>1057</v>
      </c>
      <c r="AK27" s="22">
        <f t="shared" ref="AK27" si="16">+AJ27/AJ27*100</f>
        <v>100</v>
      </c>
    </row>
    <row r="28" spans="2:37">
      <c r="B28" s="42"/>
      <c r="C28" s="11" t="s">
        <v>79</v>
      </c>
      <c r="D28" s="13">
        <v>199</v>
      </c>
      <c r="E28" s="23">
        <f t="shared" ref="E28" si="17">+D28/D27*100</f>
        <v>19.781312127236582</v>
      </c>
      <c r="F28" s="13">
        <v>199</v>
      </c>
      <c r="G28" s="23">
        <f t="shared" ref="G28" si="18">+F28/F27*100</f>
        <v>19.781312127236582</v>
      </c>
      <c r="H28" s="13">
        <v>199</v>
      </c>
      <c r="I28" s="23">
        <f t="shared" ref="I28" si="19">+H28/H27*100</f>
        <v>19.683481701285853</v>
      </c>
      <c r="J28" s="13">
        <v>124</v>
      </c>
      <c r="K28" s="23">
        <f t="shared" ref="K28" si="20">+J28/J27*100</f>
        <v>12.156862745098039</v>
      </c>
      <c r="L28" s="13">
        <v>126</v>
      </c>
      <c r="M28" s="23">
        <f t="shared" ref="M28" si="21">+L28/L27*100</f>
        <v>12.233009708737864</v>
      </c>
      <c r="N28" s="13">
        <v>115</v>
      </c>
      <c r="O28" s="23">
        <f t="shared" ref="O28" si="22">+N28/N27*100</f>
        <v>11.132623426911907</v>
      </c>
      <c r="P28" s="13">
        <v>106</v>
      </c>
      <c r="Q28" s="23">
        <f t="shared" ref="Q28" si="23">+P28/P27*100</f>
        <v>10.221793635486982</v>
      </c>
      <c r="R28" s="13">
        <v>100</v>
      </c>
      <c r="S28" s="23">
        <f t="shared" ref="S28" si="24">+R28/R27*100</f>
        <v>9.624639076034649</v>
      </c>
      <c r="T28" s="13">
        <v>96</v>
      </c>
      <c r="U28" s="23">
        <f t="shared" ref="U28" si="25">+T28/T27*100</f>
        <v>9.1778202676864247</v>
      </c>
      <c r="V28" s="13">
        <v>91</v>
      </c>
      <c r="W28" s="23">
        <f t="shared" ref="W28" si="26">+V28/V27*100</f>
        <v>8.6914995224450813</v>
      </c>
      <c r="X28" s="13">
        <v>92</v>
      </c>
      <c r="Y28" s="23">
        <f t="shared" ref="Y28" si="27">+X28/X27*100</f>
        <v>8.7619047619047628</v>
      </c>
      <c r="Z28" s="13">
        <v>89</v>
      </c>
      <c r="AA28" s="23">
        <f t="shared" ref="AA28" si="28">+Z28/Z27*100</f>
        <v>8.4520417853751173</v>
      </c>
      <c r="AB28" s="13">
        <v>89</v>
      </c>
      <c r="AC28" s="23">
        <f t="shared" ref="AC28" si="29">+AB28/AB27*100</f>
        <v>8.4360189573459721</v>
      </c>
      <c r="AD28" s="13">
        <v>87</v>
      </c>
      <c r="AE28" s="23">
        <f t="shared" ref="AE28" si="30">+AD28/AD27*100</f>
        <v>8.246445497630333</v>
      </c>
      <c r="AF28" s="13">
        <v>82</v>
      </c>
      <c r="AG28" s="23">
        <f t="shared" ref="AG28" si="31">+AF28/AF27*100</f>
        <v>7.7725118483412317</v>
      </c>
      <c r="AH28" s="13">
        <v>83</v>
      </c>
      <c r="AI28" s="23">
        <f t="shared" ref="AI28" si="32">+AH28/AH27*100</f>
        <v>7.8598484848484844</v>
      </c>
      <c r="AJ28" s="13">
        <v>82</v>
      </c>
      <c r="AK28" s="23">
        <f t="shared" ref="AK28" si="33">+AJ28/AJ27*100</f>
        <v>7.7578051087984861</v>
      </c>
    </row>
    <row r="29" spans="2:37">
      <c r="B29" s="42"/>
      <c r="C29" s="11" t="s">
        <v>80</v>
      </c>
      <c r="D29" s="13">
        <v>410</v>
      </c>
      <c r="E29" s="23">
        <f t="shared" ref="E29" si="34">+D29/D27*100</f>
        <v>40.755467196819083</v>
      </c>
      <c r="F29" s="13">
        <v>410</v>
      </c>
      <c r="G29" s="23">
        <f t="shared" ref="G29" si="35">+F29/F27*100</f>
        <v>40.755467196819083</v>
      </c>
      <c r="H29" s="13">
        <v>412</v>
      </c>
      <c r="I29" s="23">
        <f t="shared" ref="I29" si="36">+H29/H27*100</f>
        <v>40.751730959446093</v>
      </c>
      <c r="J29" s="13">
        <v>363</v>
      </c>
      <c r="K29" s="23">
        <f t="shared" ref="K29" si="37">+J29/J27*100</f>
        <v>35.588235294117645</v>
      </c>
      <c r="L29" s="13">
        <v>353</v>
      </c>
      <c r="M29" s="23">
        <f t="shared" ref="M29" si="38">+L29/L27*100</f>
        <v>34.271844660194176</v>
      </c>
      <c r="N29" s="13">
        <v>325</v>
      </c>
      <c r="O29" s="23">
        <f t="shared" ref="O29" si="39">+N29/N27*100</f>
        <v>31.461761858664083</v>
      </c>
      <c r="P29" s="13">
        <v>310</v>
      </c>
      <c r="Q29" s="23">
        <f t="shared" ref="Q29" si="40">+P29/P27*100</f>
        <v>29.893924783027963</v>
      </c>
      <c r="R29" s="13">
        <v>292</v>
      </c>
      <c r="S29" s="23">
        <f t="shared" ref="S29" si="41">+R29/R27*100</f>
        <v>28.103946102021176</v>
      </c>
      <c r="T29" s="13">
        <v>282</v>
      </c>
      <c r="U29" s="23">
        <f t="shared" ref="U29" si="42">+T29/T27*100</f>
        <v>26.95984703632887</v>
      </c>
      <c r="V29" s="13">
        <v>272</v>
      </c>
      <c r="W29" s="23">
        <f t="shared" ref="W29" si="43">+V29/V27*100</f>
        <v>25.97898758357211</v>
      </c>
      <c r="X29" s="13">
        <v>267</v>
      </c>
      <c r="Y29" s="23">
        <f t="shared" ref="Y29" si="44">+X29/X27*100</f>
        <v>25.428571428571427</v>
      </c>
      <c r="Z29" s="13">
        <v>267</v>
      </c>
      <c r="AA29" s="23">
        <f t="shared" ref="AA29" si="45">+Z29/Z27*100</f>
        <v>25.356125356125357</v>
      </c>
      <c r="AB29" s="13">
        <v>265</v>
      </c>
      <c r="AC29" s="23">
        <f t="shared" ref="AC29" si="46">+AB29/AB27*100</f>
        <v>25.118483412322274</v>
      </c>
      <c r="AD29" s="13">
        <v>265</v>
      </c>
      <c r="AE29" s="23">
        <f t="shared" ref="AE29" si="47">+AD29/AD27*100</f>
        <v>25.118483412322274</v>
      </c>
      <c r="AF29" s="13">
        <v>259</v>
      </c>
      <c r="AG29" s="23">
        <f t="shared" ref="AG29" si="48">+AF29/AF27*100</f>
        <v>24.549763033175356</v>
      </c>
      <c r="AH29" s="13">
        <v>260</v>
      </c>
      <c r="AI29" s="23">
        <f t="shared" ref="AI29" si="49">+AH29/AH27*100</f>
        <v>24.621212121212121</v>
      </c>
      <c r="AJ29" s="13">
        <v>253</v>
      </c>
      <c r="AK29" s="23">
        <f t="shared" ref="AK29" si="50">+AJ29/AJ27*100</f>
        <v>23.935666982024596</v>
      </c>
    </row>
    <row r="30" spans="2:37">
      <c r="B30" s="42"/>
      <c r="C30" s="11" t="s">
        <v>81</v>
      </c>
      <c r="D30" s="13">
        <v>329</v>
      </c>
      <c r="E30" s="23">
        <f t="shared" ref="E30" si="51">+D30/D27*100</f>
        <v>32.7037773359841</v>
      </c>
      <c r="F30" s="13">
        <v>329</v>
      </c>
      <c r="G30" s="23">
        <f t="shared" ref="G30" si="52">+F30/F27*100</f>
        <v>32.7037773359841</v>
      </c>
      <c r="H30" s="13">
        <v>333</v>
      </c>
      <c r="I30" s="23">
        <f t="shared" ref="I30" si="53">+H30/H27*100</f>
        <v>32.937685459940653</v>
      </c>
      <c r="J30" s="13">
        <v>403</v>
      </c>
      <c r="K30" s="23">
        <f t="shared" ref="K30" si="54">+J30/J27*100</f>
        <v>39.509803921568626</v>
      </c>
      <c r="L30" s="13">
        <v>411</v>
      </c>
      <c r="M30" s="23">
        <f t="shared" ref="M30" si="55">+L30/L27*100</f>
        <v>39.902912621359221</v>
      </c>
      <c r="N30" s="13">
        <v>423</v>
      </c>
      <c r="O30" s="23">
        <f t="shared" ref="O30" si="56">+N30/N27*100</f>
        <v>40.948693126815101</v>
      </c>
      <c r="P30" s="13">
        <v>425</v>
      </c>
      <c r="Q30" s="23">
        <f t="shared" ref="Q30" si="57">+P30/P27*100</f>
        <v>40.983606557377051</v>
      </c>
      <c r="R30" s="13">
        <v>428</v>
      </c>
      <c r="S30" s="23">
        <f t="shared" ref="S30" si="58">+R30/R27*100</f>
        <v>41.193455245428297</v>
      </c>
      <c r="T30" s="13">
        <v>426</v>
      </c>
      <c r="U30" s="23">
        <f t="shared" ref="U30" si="59">+T30/T27*100</f>
        <v>40.726577437858509</v>
      </c>
      <c r="V30" s="13">
        <v>417</v>
      </c>
      <c r="W30" s="23">
        <f t="shared" ref="W30" si="60">+V30/V27*100</f>
        <v>39.828080229226359</v>
      </c>
      <c r="X30" s="13">
        <v>414</v>
      </c>
      <c r="Y30" s="23">
        <f t="shared" ref="Y30" si="61">+X30/X27*100</f>
        <v>39.428571428571431</v>
      </c>
      <c r="Z30" s="13">
        <v>416</v>
      </c>
      <c r="AA30" s="23">
        <f t="shared" ref="AA30" si="62">+Z30/Z27*100</f>
        <v>39.506172839506171</v>
      </c>
      <c r="AB30" s="13">
        <v>414</v>
      </c>
      <c r="AC30" s="23">
        <f t="shared" ref="AC30" si="63">+AB30/AB27*100</f>
        <v>39.241706161137444</v>
      </c>
      <c r="AD30" s="13">
        <v>410</v>
      </c>
      <c r="AE30" s="23">
        <f t="shared" ref="AE30" si="64">+AD30/AD27*100</f>
        <v>38.862559241706165</v>
      </c>
      <c r="AF30" s="13">
        <v>411</v>
      </c>
      <c r="AG30" s="23">
        <f t="shared" ref="AG30" si="65">+AF30/AF27*100</f>
        <v>38.957345971563981</v>
      </c>
      <c r="AH30" s="13">
        <v>409</v>
      </c>
      <c r="AI30" s="23">
        <f t="shared" ref="AI30" si="66">+AH30/AH27*100</f>
        <v>38.731060606060609</v>
      </c>
      <c r="AJ30" s="13">
        <v>405</v>
      </c>
      <c r="AK30" s="23">
        <f t="shared" ref="AK30" si="67">+AJ30/AJ27*100</f>
        <v>38.315988647114473</v>
      </c>
    </row>
    <row r="31" spans="2:37">
      <c r="B31" s="42"/>
      <c r="C31" s="11" t="s">
        <v>82</v>
      </c>
      <c r="D31" s="13">
        <v>63</v>
      </c>
      <c r="E31" s="23">
        <f t="shared" ref="E31" si="68">+D31/D27*100</f>
        <v>6.2624254473161027</v>
      </c>
      <c r="F31" s="13">
        <v>63</v>
      </c>
      <c r="G31" s="23">
        <f t="shared" ref="G31" si="69">+F31/F27*100</f>
        <v>6.2624254473161027</v>
      </c>
      <c r="H31" s="13">
        <v>62</v>
      </c>
      <c r="I31" s="23">
        <f t="shared" ref="I31" si="70">+H31/H27*100</f>
        <v>6.132542037586548</v>
      </c>
      <c r="J31" s="13">
        <v>122</v>
      </c>
      <c r="K31" s="23">
        <f t="shared" ref="K31" si="71">+J31/J27*100</f>
        <v>11.96078431372549</v>
      </c>
      <c r="L31" s="13">
        <v>132</v>
      </c>
      <c r="M31" s="23">
        <f t="shared" ref="M31" si="72">+L31/L27*100</f>
        <v>12.815533980582524</v>
      </c>
      <c r="N31" s="13">
        <v>157</v>
      </c>
      <c r="O31" s="23">
        <f t="shared" ref="O31" si="73">+N31/N27*100</f>
        <v>15.198451113262342</v>
      </c>
      <c r="P31" s="13">
        <v>176</v>
      </c>
      <c r="Q31" s="23">
        <f t="shared" ref="Q31" si="74">+P31/P27*100</f>
        <v>16.972034715525556</v>
      </c>
      <c r="R31" s="13">
        <v>190</v>
      </c>
      <c r="S31" s="23">
        <f t="shared" ref="S31" si="75">+R31/R27*100</f>
        <v>18.28681424446583</v>
      </c>
      <c r="T31" s="13">
        <v>204</v>
      </c>
      <c r="U31" s="23">
        <f t="shared" ref="U31" si="76">+T31/T27*100</f>
        <v>19.502868068833649</v>
      </c>
      <c r="V31" s="13">
        <v>220</v>
      </c>
      <c r="W31" s="23">
        <f t="shared" ref="W31" si="77">+V31/V27*100</f>
        <v>21.012416427889207</v>
      </c>
      <c r="X31" s="13">
        <v>226</v>
      </c>
      <c r="Y31" s="23">
        <f t="shared" ref="Y31" si="78">+X31/X27*100</f>
        <v>21.523809523809522</v>
      </c>
      <c r="Z31" s="13">
        <v>229</v>
      </c>
      <c r="AA31" s="23">
        <f t="shared" ref="AA31" si="79">+Z31/Z27*100</f>
        <v>21.747388414055081</v>
      </c>
      <c r="AB31" s="13">
        <v>233</v>
      </c>
      <c r="AC31" s="23">
        <f t="shared" ref="AC31" si="80">+AB31/AB27*100</f>
        <v>22.085308056872037</v>
      </c>
      <c r="AD31" s="13">
        <v>236</v>
      </c>
      <c r="AE31" s="23">
        <f t="shared" ref="AE31" si="81">+AD31/AD27*100</f>
        <v>22.369668246445499</v>
      </c>
      <c r="AF31" s="13">
        <v>243</v>
      </c>
      <c r="AG31" s="23">
        <f t="shared" ref="AG31" si="82">+AF31/AF27*100</f>
        <v>23.033175355450236</v>
      </c>
      <c r="AH31" s="13">
        <v>242</v>
      </c>
      <c r="AI31" s="23">
        <f t="shared" ref="AI31" si="83">+AH31/AH27*100</f>
        <v>22.916666666666664</v>
      </c>
      <c r="AJ31" s="13">
        <v>247</v>
      </c>
      <c r="AK31" s="23">
        <f t="shared" ref="AK31" si="84">+AJ31/AJ27*100</f>
        <v>23.36802270577105</v>
      </c>
    </row>
    <row r="32" spans="2:37">
      <c r="B32" s="42"/>
      <c r="C32" s="11" t="s">
        <v>83</v>
      </c>
      <c r="D32" s="13">
        <v>5</v>
      </c>
      <c r="E32" s="23">
        <f t="shared" ref="E32" si="85">+D32/D27*100</f>
        <v>0.49701789264413521</v>
      </c>
      <c r="F32" s="13">
        <v>5</v>
      </c>
      <c r="G32" s="23">
        <f t="shared" ref="G32" si="86">+F32/F27*100</f>
        <v>0.49701789264413521</v>
      </c>
      <c r="H32" s="13">
        <v>5</v>
      </c>
      <c r="I32" s="23">
        <f t="shared" ref="I32" si="87">+H32/H27*100</f>
        <v>0.4945598417408506</v>
      </c>
      <c r="J32" s="13">
        <v>7</v>
      </c>
      <c r="K32" s="23">
        <f t="shared" ref="K32" si="88">+J32/J27*100</f>
        <v>0.68627450980392157</v>
      </c>
      <c r="L32" s="13">
        <v>7</v>
      </c>
      <c r="M32" s="23">
        <f t="shared" ref="M32" si="89">+L32/L27*100</f>
        <v>0.67961165048543692</v>
      </c>
      <c r="N32" s="13">
        <v>12</v>
      </c>
      <c r="O32" s="23">
        <f t="shared" ref="O32" si="90">+N32/N27*100</f>
        <v>1.1616650532429817</v>
      </c>
      <c r="P32" s="13">
        <v>19</v>
      </c>
      <c r="Q32" s="23">
        <f t="shared" ref="Q32" si="91">+P32/P27*100</f>
        <v>1.832208293153327</v>
      </c>
      <c r="R32" s="13">
        <v>28</v>
      </c>
      <c r="S32" s="23">
        <f t="shared" ref="S32" si="92">+R32/R27*100</f>
        <v>2.6948989412897015</v>
      </c>
      <c r="T32" s="13">
        <v>37</v>
      </c>
      <c r="U32" s="23">
        <f t="shared" ref="U32" si="93">+T32/T27*100</f>
        <v>3.5372848948374758</v>
      </c>
      <c r="V32" s="13">
        <v>46</v>
      </c>
      <c r="W32" s="23">
        <f t="shared" ref="W32" si="94">+V32/V27*100</f>
        <v>4.3935052531041068</v>
      </c>
      <c r="X32" s="13">
        <v>50</v>
      </c>
      <c r="Y32" s="23">
        <f t="shared" ref="Y32" si="95">+X32/X27*100</f>
        <v>4.7619047619047619</v>
      </c>
      <c r="Z32" s="13">
        <v>51</v>
      </c>
      <c r="AA32" s="23">
        <f t="shared" ref="AA32" si="96">+Z32/Z27*100</f>
        <v>4.8433048433048427</v>
      </c>
      <c r="AB32" s="13">
        <v>53</v>
      </c>
      <c r="AC32" s="23">
        <f t="shared" ref="AC32" si="97">+AB32/AB27*100</f>
        <v>5.0236966824644549</v>
      </c>
      <c r="AD32" s="13">
        <v>55</v>
      </c>
      <c r="AE32" s="23">
        <f t="shared" ref="AE32" si="98">+AD32/AD27*100</f>
        <v>5.2132701421800949</v>
      </c>
      <c r="AF32" s="13">
        <v>58</v>
      </c>
      <c r="AG32" s="23">
        <f t="shared" ref="AG32" si="99">+AF32/AF27*100</f>
        <v>5.4976303317535544</v>
      </c>
      <c r="AH32" s="13">
        <v>59</v>
      </c>
      <c r="AI32" s="23">
        <f t="shared" ref="AI32" si="100">+AH32/AH27*100</f>
        <v>5.5871212121212119</v>
      </c>
      <c r="AJ32" s="13">
        <v>67</v>
      </c>
      <c r="AK32" s="23">
        <f t="shared" ref="AK32" si="101">+AJ32/AJ27*100</f>
        <v>6.338694418164617</v>
      </c>
    </row>
    <row r="33" spans="2:37">
      <c r="B33" s="42"/>
      <c r="C33" s="11" t="s">
        <v>84</v>
      </c>
      <c r="D33" s="13">
        <v>0</v>
      </c>
      <c r="E33" s="23">
        <f t="shared" ref="E33" si="102">+D33/D27*100</f>
        <v>0</v>
      </c>
      <c r="F33" s="13">
        <v>0</v>
      </c>
      <c r="G33" s="23">
        <f t="shared" ref="G33" si="103">+F33/F27*100</f>
        <v>0</v>
      </c>
      <c r="H33" s="13">
        <v>0</v>
      </c>
      <c r="I33" s="23">
        <f t="shared" ref="I33" si="104">+H33/H27*100</f>
        <v>0</v>
      </c>
      <c r="J33" s="13">
        <v>1</v>
      </c>
      <c r="K33" s="23">
        <f t="shared" ref="K33" si="105">+J33/J27*100</f>
        <v>9.8039215686274508E-2</v>
      </c>
      <c r="L33" s="13">
        <v>1</v>
      </c>
      <c r="M33" s="23">
        <f t="shared" ref="M33" si="106">+L33/L27*100</f>
        <v>9.7087378640776698E-2</v>
      </c>
      <c r="N33" s="13">
        <v>1</v>
      </c>
      <c r="O33" s="23">
        <f t="shared" ref="O33" si="107">+N33/N27*100</f>
        <v>9.6805421103581799E-2</v>
      </c>
      <c r="P33" s="13">
        <v>1</v>
      </c>
      <c r="Q33" s="23">
        <f t="shared" ref="Q33" si="108">+P33/P27*100</f>
        <v>9.643201542912247E-2</v>
      </c>
      <c r="R33" s="13">
        <v>1</v>
      </c>
      <c r="S33" s="23">
        <f t="shared" ref="S33" si="109">+R33/R27*100</f>
        <v>9.6246390760346495E-2</v>
      </c>
      <c r="T33" s="13">
        <v>1</v>
      </c>
      <c r="U33" s="23">
        <f t="shared" ref="U33" si="110">+T33/T27*100</f>
        <v>9.5602294455066919E-2</v>
      </c>
      <c r="V33" s="13">
        <v>1</v>
      </c>
      <c r="W33" s="23">
        <f t="shared" ref="W33" si="111">+V33/V27*100</f>
        <v>9.5510983763132759E-2</v>
      </c>
      <c r="X33" s="13">
        <v>1</v>
      </c>
      <c r="Y33" s="23">
        <f t="shared" ref="Y33" si="112">+X33/X27*100</f>
        <v>9.5238095238095233E-2</v>
      </c>
      <c r="Z33" s="13">
        <v>1</v>
      </c>
      <c r="AA33" s="23">
        <f t="shared" ref="AA33" si="113">+Z33/Z27*100</f>
        <v>9.4966761633428307E-2</v>
      </c>
      <c r="AB33" s="13">
        <v>1</v>
      </c>
      <c r="AC33" s="23">
        <f t="shared" ref="AC33" si="114">+AB33/AB27*100</f>
        <v>9.4786729857819912E-2</v>
      </c>
      <c r="AD33" s="13">
        <v>2</v>
      </c>
      <c r="AE33" s="23">
        <f t="shared" ref="AE33" si="115">+AD33/AD27*100</f>
        <v>0.18957345971563982</v>
      </c>
      <c r="AF33" s="13">
        <v>2</v>
      </c>
      <c r="AG33" s="23">
        <f t="shared" ref="AG33" si="116">+AF33/AF27*100</f>
        <v>0.18957345971563982</v>
      </c>
      <c r="AH33" s="13">
        <v>3</v>
      </c>
      <c r="AI33" s="23">
        <f t="shared" ref="AI33" si="117">+AH33/AH27*100</f>
        <v>0.28409090909090912</v>
      </c>
      <c r="AJ33" s="13">
        <v>3</v>
      </c>
      <c r="AK33" s="23">
        <f t="shared" ref="AK33" si="118">+AJ33/AJ27*100</f>
        <v>0.28382213812677387</v>
      </c>
    </row>
    <row r="34" spans="2:37">
      <c r="B34" s="42"/>
      <c r="C34" s="11" t="s">
        <v>85</v>
      </c>
      <c r="D34" s="13">
        <v>0</v>
      </c>
      <c r="E34" s="23">
        <f t="shared" ref="E34" si="119">+D34/D27*100</f>
        <v>0</v>
      </c>
      <c r="F34" s="13">
        <v>0</v>
      </c>
      <c r="G34" s="23">
        <f t="shared" ref="G34" si="120">+F34/F27*100</f>
        <v>0</v>
      </c>
      <c r="H34" s="13">
        <v>0</v>
      </c>
      <c r="I34" s="23">
        <f t="shared" ref="I34" si="121">+H34/H27*100</f>
        <v>0</v>
      </c>
      <c r="J34" s="13">
        <v>0</v>
      </c>
      <c r="K34" s="23">
        <f t="shared" ref="K34" si="122">+J34/J27*100</f>
        <v>0</v>
      </c>
      <c r="L34" s="13">
        <v>0</v>
      </c>
      <c r="M34" s="23">
        <f t="shared" ref="M34" si="123">+L34/L27*100</f>
        <v>0</v>
      </c>
      <c r="N34" s="13">
        <v>0</v>
      </c>
      <c r="O34" s="23">
        <f t="shared" ref="O34" si="124">+N34/N27*100</f>
        <v>0</v>
      </c>
      <c r="P34" s="13">
        <v>0</v>
      </c>
      <c r="Q34" s="23">
        <f t="shared" ref="Q34" si="125">+P34/P27*100</f>
        <v>0</v>
      </c>
      <c r="R34" s="13">
        <v>0</v>
      </c>
      <c r="S34" s="23">
        <f t="shared" ref="S34" si="126">+R34/R27*100</f>
        <v>0</v>
      </c>
      <c r="T34" s="13">
        <v>0</v>
      </c>
      <c r="U34" s="23">
        <f t="shared" ref="U34" si="127">+T34/T27*100</f>
        <v>0</v>
      </c>
      <c r="V34" s="13">
        <v>0</v>
      </c>
      <c r="W34" s="23">
        <f t="shared" ref="W34" si="128">+V34/V27*100</f>
        <v>0</v>
      </c>
      <c r="X34" s="13">
        <v>0</v>
      </c>
      <c r="Y34" s="23">
        <f t="shared" ref="Y34" si="129">+X34/X27*100</f>
        <v>0</v>
      </c>
      <c r="Z34" s="13">
        <v>0</v>
      </c>
      <c r="AA34" s="23">
        <f t="shared" ref="AA34" si="130">+Z34/Z27*100</f>
        <v>0</v>
      </c>
      <c r="AB34" s="13">
        <v>0</v>
      </c>
      <c r="AC34" s="23">
        <f t="shared" ref="AC34" si="131">+AB34/AB27*100</f>
        <v>0</v>
      </c>
      <c r="AD34" s="13">
        <v>0</v>
      </c>
      <c r="AE34" s="23">
        <f t="shared" ref="AE34" si="132">+AD34/AD27*100</f>
        <v>0</v>
      </c>
      <c r="AF34" s="13">
        <v>0</v>
      </c>
      <c r="AG34" s="23">
        <f t="shared" ref="AG34" si="133">+AF34/AF27*100</f>
        <v>0</v>
      </c>
      <c r="AH34" s="13">
        <v>0</v>
      </c>
      <c r="AI34" s="23">
        <f t="shared" ref="AI34" si="134">+AH34/AH27*100</f>
        <v>0</v>
      </c>
      <c r="AJ34" s="13">
        <v>0</v>
      </c>
      <c r="AK34" s="23">
        <f t="shared" ref="AK34" si="135">+AJ34/AJ27*100</f>
        <v>0</v>
      </c>
    </row>
    <row r="35" spans="2:37">
      <c r="B35" s="43"/>
      <c r="C35" s="11" t="s">
        <v>86</v>
      </c>
      <c r="D35" s="13">
        <v>0</v>
      </c>
      <c r="E35" s="23">
        <f t="shared" ref="E35" si="136">+D35/D27*100</f>
        <v>0</v>
      </c>
      <c r="F35" s="13">
        <v>0</v>
      </c>
      <c r="G35" s="23">
        <f t="shared" ref="G35" si="137">+F35/F27*100</f>
        <v>0</v>
      </c>
      <c r="H35" s="13">
        <v>0</v>
      </c>
      <c r="I35" s="23">
        <f t="shared" ref="I35" si="138">+H35/H27*100</f>
        <v>0</v>
      </c>
      <c r="J35" s="13">
        <v>0</v>
      </c>
      <c r="K35" s="23">
        <f t="shared" ref="K35" si="139">+J35/J27*100</f>
        <v>0</v>
      </c>
      <c r="L35" s="13">
        <v>0</v>
      </c>
      <c r="M35" s="23">
        <f t="shared" ref="M35" si="140">+L35/L27*100</f>
        <v>0</v>
      </c>
      <c r="N35" s="13">
        <v>0</v>
      </c>
      <c r="O35" s="23">
        <f t="shared" ref="O35" si="141">+N35/N27*100</f>
        <v>0</v>
      </c>
      <c r="P35" s="13">
        <v>0</v>
      </c>
      <c r="Q35" s="23">
        <f t="shared" ref="Q35" si="142">+P35/P27*100</f>
        <v>0</v>
      </c>
      <c r="R35" s="13">
        <v>0</v>
      </c>
      <c r="S35" s="23">
        <f t="shared" ref="S35" si="143">+R35/R27*100</f>
        <v>0</v>
      </c>
      <c r="T35" s="13">
        <v>0</v>
      </c>
      <c r="U35" s="23">
        <f t="shared" ref="U35" si="144">+T35/T27*100</f>
        <v>0</v>
      </c>
      <c r="V35" s="13">
        <v>0</v>
      </c>
      <c r="W35" s="23">
        <f t="shared" ref="W35" si="145">+V35/V27*100</f>
        <v>0</v>
      </c>
      <c r="X35" s="13">
        <v>0</v>
      </c>
      <c r="Y35" s="23">
        <f t="shared" ref="Y35" si="146">+X35/X27*100</f>
        <v>0</v>
      </c>
      <c r="Z35" s="13">
        <v>0</v>
      </c>
      <c r="AA35" s="23">
        <f t="shared" ref="AA35" si="147">+Z35/Z27*100</f>
        <v>0</v>
      </c>
      <c r="AB35" s="13">
        <v>0</v>
      </c>
      <c r="AC35" s="23">
        <f t="shared" ref="AC35" si="148">+AB35/AB27*100</f>
        <v>0</v>
      </c>
      <c r="AD35" s="13">
        <v>0</v>
      </c>
      <c r="AE35" s="23">
        <f t="shared" ref="AE35" si="149">+AD35/AD27*100</f>
        <v>0</v>
      </c>
      <c r="AF35" s="13">
        <v>0</v>
      </c>
      <c r="AG35" s="23">
        <f t="shared" ref="AG35" si="150">+AF35/AF27*100</f>
        <v>0</v>
      </c>
      <c r="AH35" s="13">
        <v>0</v>
      </c>
      <c r="AI35" s="23">
        <f t="shared" ref="AI35" si="151">+AH35/AH27*100</f>
        <v>0</v>
      </c>
      <c r="AJ35" s="13">
        <v>0</v>
      </c>
      <c r="AK35" s="23">
        <f t="shared" ref="AK35" si="152">+AJ35/AJ27*100</f>
        <v>0</v>
      </c>
    </row>
    <row r="36" spans="2:37">
      <c r="B36" s="41" t="s">
        <v>45</v>
      </c>
      <c r="C36" s="11" t="s">
        <v>39</v>
      </c>
      <c r="D36" s="13">
        <v>1913</v>
      </c>
      <c r="E36" s="22">
        <f t="shared" ref="E36" si="153">+D36/D36*100</f>
        <v>100</v>
      </c>
      <c r="F36" s="13">
        <v>1913</v>
      </c>
      <c r="G36" s="22">
        <f t="shared" ref="G36" si="154">+F36/F36*100</f>
        <v>100</v>
      </c>
      <c r="H36" s="13">
        <v>1916</v>
      </c>
      <c r="I36" s="22">
        <f t="shared" ref="I36" si="155">+H36/H36*100</f>
        <v>100</v>
      </c>
      <c r="J36" s="13">
        <v>1920</v>
      </c>
      <c r="K36" s="22">
        <f t="shared" ref="K36" si="156">+J36/J36*100</f>
        <v>100</v>
      </c>
      <c r="L36" s="13">
        <v>1985</v>
      </c>
      <c r="M36" s="22">
        <f t="shared" ref="M36" si="157">+L36/L36*100</f>
        <v>100</v>
      </c>
      <c r="N36" s="13">
        <v>2021</v>
      </c>
      <c r="O36" s="22">
        <f t="shared" ref="O36" si="158">+N36/N36*100</f>
        <v>100</v>
      </c>
      <c r="P36" s="13">
        <v>2040</v>
      </c>
      <c r="Q36" s="22">
        <f t="shared" ref="Q36" si="159">+P36/P36*100</f>
        <v>100</v>
      </c>
      <c r="R36" s="13">
        <v>2056</v>
      </c>
      <c r="S36" s="22">
        <f t="shared" ref="S36" si="160">+R36/R36*100</f>
        <v>100</v>
      </c>
      <c r="T36" s="13">
        <v>2106</v>
      </c>
      <c r="U36" s="22">
        <f t="shared" ref="U36" si="161">+T36/T36*100</f>
        <v>100</v>
      </c>
      <c r="V36" s="13">
        <v>2118</v>
      </c>
      <c r="W36" s="22">
        <f t="shared" ref="W36" si="162">+V36/V36*100</f>
        <v>100</v>
      </c>
      <c r="X36" s="13">
        <v>2151</v>
      </c>
      <c r="Y36" s="22">
        <f t="shared" ref="Y36" si="163">+X36/X36*100</f>
        <v>100</v>
      </c>
      <c r="Z36" s="13">
        <v>2171</v>
      </c>
      <c r="AA36" s="22">
        <f t="shared" ref="AA36" si="164">+Z36/Z36*100</f>
        <v>100</v>
      </c>
      <c r="AB36" s="13">
        <v>2260</v>
      </c>
      <c r="AC36" s="22">
        <f t="shared" ref="AC36" si="165">+AB36/AB36*100</f>
        <v>100</v>
      </c>
      <c r="AD36" s="13">
        <v>2264</v>
      </c>
      <c r="AE36" s="22">
        <f t="shared" ref="AE36" si="166">+AD36/AD36*100</f>
        <v>100</v>
      </c>
      <c r="AF36" s="13">
        <v>2267</v>
      </c>
      <c r="AG36" s="22">
        <f t="shared" ref="AG36" si="167">+AF36/AF36*100</f>
        <v>100</v>
      </c>
      <c r="AH36" s="13">
        <v>2268</v>
      </c>
      <c r="AI36" s="22">
        <f t="shared" ref="AI36" si="168">+AH36/AH36*100</f>
        <v>100</v>
      </c>
      <c r="AJ36" s="13">
        <v>2268</v>
      </c>
      <c r="AK36" s="22">
        <f t="shared" ref="AK36" si="169">+AJ36/AJ36*100</f>
        <v>100</v>
      </c>
    </row>
    <row r="37" spans="2:37">
      <c r="B37" s="42"/>
      <c r="C37" s="11" t="s">
        <v>79</v>
      </c>
      <c r="D37" s="13">
        <v>298</v>
      </c>
      <c r="E37" s="23">
        <f t="shared" ref="E37" si="170">+D37/D36*100</f>
        <v>15.577626764244643</v>
      </c>
      <c r="F37" s="13">
        <v>298</v>
      </c>
      <c r="G37" s="23">
        <f t="shared" ref="G37" si="171">+F37/F36*100</f>
        <v>15.577626764244643</v>
      </c>
      <c r="H37" s="13">
        <v>298</v>
      </c>
      <c r="I37" s="23">
        <f t="shared" ref="I37" si="172">+H37/H36*100</f>
        <v>15.553235908141962</v>
      </c>
      <c r="J37" s="13">
        <v>261</v>
      </c>
      <c r="K37" s="23">
        <f t="shared" ref="K37" si="173">+J37/J36*100</f>
        <v>13.593749999999998</v>
      </c>
      <c r="L37" s="13">
        <v>238</v>
      </c>
      <c r="M37" s="23">
        <f t="shared" ref="M37" si="174">+L37/L36*100</f>
        <v>11.989924433249371</v>
      </c>
      <c r="N37" s="13">
        <v>223</v>
      </c>
      <c r="O37" s="23">
        <f t="shared" ref="O37" si="175">+N37/N36*100</f>
        <v>11.034141514101929</v>
      </c>
      <c r="P37" s="13">
        <v>206</v>
      </c>
      <c r="Q37" s="23">
        <f t="shared" ref="Q37" si="176">+P37/P36*100</f>
        <v>10.098039215686274</v>
      </c>
      <c r="R37" s="13">
        <v>197</v>
      </c>
      <c r="S37" s="23">
        <f t="shared" ref="S37" si="177">+R37/R36*100</f>
        <v>9.5817120622568108</v>
      </c>
      <c r="T37" s="13">
        <v>192</v>
      </c>
      <c r="U37" s="23">
        <f t="shared" ref="U37" si="178">+T37/T36*100</f>
        <v>9.116809116809117</v>
      </c>
      <c r="V37" s="13">
        <v>187</v>
      </c>
      <c r="W37" s="23">
        <f t="shared" ref="W37" si="179">+V37/V36*100</f>
        <v>8.8290840415486311</v>
      </c>
      <c r="X37" s="13">
        <v>177</v>
      </c>
      <c r="Y37" s="23">
        <f t="shared" ref="Y37" si="180">+X37/X36*100</f>
        <v>8.2287308228730822</v>
      </c>
      <c r="Z37" s="13">
        <v>169</v>
      </c>
      <c r="AA37" s="23">
        <f t="shared" ref="AA37" si="181">+Z37/Z36*100</f>
        <v>7.7844311377245514</v>
      </c>
      <c r="AB37" s="13">
        <v>171</v>
      </c>
      <c r="AC37" s="23">
        <f t="shared" ref="AC37" si="182">+AB37/AB36*100</f>
        <v>7.5663716814159283</v>
      </c>
      <c r="AD37" s="13">
        <v>165</v>
      </c>
      <c r="AE37" s="23">
        <f t="shared" ref="AE37" si="183">+AD37/AD36*100</f>
        <v>7.2879858657243819</v>
      </c>
      <c r="AF37" s="13">
        <v>159</v>
      </c>
      <c r="AG37" s="23">
        <f t="shared" ref="AG37" si="184">+AF37/AF36*100</f>
        <v>7.0136744596382892</v>
      </c>
      <c r="AH37" s="13">
        <v>160</v>
      </c>
      <c r="AI37" s="23">
        <f t="shared" ref="AI37" si="185">+AH37/AH36*100</f>
        <v>7.0546737213403876</v>
      </c>
      <c r="AJ37" s="13">
        <v>147</v>
      </c>
      <c r="AK37" s="23">
        <f t="shared" ref="AK37" si="186">+AJ37/AJ36*100</f>
        <v>6.481481481481481</v>
      </c>
    </row>
    <row r="38" spans="2:37">
      <c r="B38" s="42"/>
      <c r="C38" s="11" t="s">
        <v>80</v>
      </c>
      <c r="D38" s="13">
        <v>715</v>
      </c>
      <c r="E38" s="23">
        <f t="shared" ref="E38" si="187">+D38/D36*100</f>
        <v>37.375849451123891</v>
      </c>
      <c r="F38" s="13">
        <v>713</v>
      </c>
      <c r="G38" s="23">
        <f t="shared" ref="G38" si="188">+F38/F36*100</f>
        <v>37.271301620491379</v>
      </c>
      <c r="H38" s="13">
        <v>712</v>
      </c>
      <c r="I38" s="23">
        <f t="shared" ref="I38" si="189">+H38/H36*100</f>
        <v>37.160751565762006</v>
      </c>
      <c r="J38" s="13">
        <v>681</v>
      </c>
      <c r="K38" s="23">
        <f t="shared" ref="K38" si="190">+J38/J36*100</f>
        <v>35.46875</v>
      </c>
      <c r="L38" s="13">
        <v>642</v>
      </c>
      <c r="M38" s="23">
        <f t="shared" ref="M38" si="191">+L38/L36*100</f>
        <v>32.342569269521412</v>
      </c>
      <c r="N38" s="13">
        <v>637</v>
      </c>
      <c r="O38" s="23">
        <f t="shared" ref="O38" si="192">+N38/N36*100</f>
        <v>31.519049975259772</v>
      </c>
      <c r="P38" s="13">
        <v>606</v>
      </c>
      <c r="Q38" s="23">
        <f t="shared" ref="Q38" si="193">+P38/P36*100</f>
        <v>29.705882352941178</v>
      </c>
      <c r="R38" s="13">
        <v>591</v>
      </c>
      <c r="S38" s="23">
        <f t="shared" ref="S38" si="194">+R38/R36*100</f>
        <v>28.745136186770427</v>
      </c>
      <c r="T38" s="13">
        <v>572</v>
      </c>
      <c r="U38" s="23">
        <f t="shared" ref="U38" si="195">+T38/T36*100</f>
        <v>27.160493827160494</v>
      </c>
      <c r="V38" s="13">
        <v>559</v>
      </c>
      <c r="W38" s="23">
        <f t="shared" ref="W38" si="196">+V38/V36*100</f>
        <v>26.392823418319168</v>
      </c>
      <c r="X38" s="13">
        <v>558</v>
      </c>
      <c r="Y38" s="23">
        <f t="shared" ref="Y38" si="197">+X38/X36*100</f>
        <v>25.94142259414226</v>
      </c>
      <c r="Z38" s="13">
        <v>560</v>
      </c>
      <c r="AA38" s="23">
        <f t="shared" ref="AA38" si="198">+Z38/Z36*100</f>
        <v>25.794564716720402</v>
      </c>
      <c r="AB38" s="13">
        <v>577</v>
      </c>
      <c r="AC38" s="23">
        <f t="shared" ref="AC38" si="199">+AB38/AB36*100</f>
        <v>25.530973451327434</v>
      </c>
      <c r="AD38" s="13">
        <v>571</v>
      </c>
      <c r="AE38" s="23">
        <f t="shared" ref="AE38" si="200">+AD38/AD36*100</f>
        <v>25.220848056537104</v>
      </c>
      <c r="AF38" s="13">
        <v>548</v>
      </c>
      <c r="AG38" s="23">
        <f t="shared" ref="AG38" si="201">+AF38/AF36*100</f>
        <v>24.172915747684165</v>
      </c>
      <c r="AH38" s="13">
        <v>548</v>
      </c>
      <c r="AI38" s="23">
        <f t="shared" ref="AI38" si="202">+AH38/AH36*100</f>
        <v>24.162257495590829</v>
      </c>
      <c r="AJ38" s="13">
        <v>531</v>
      </c>
      <c r="AK38" s="23">
        <f t="shared" ref="AK38" si="203">+AJ38/AJ36*100</f>
        <v>23.412698412698411</v>
      </c>
    </row>
    <row r="39" spans="2:37">
      <c r="B39" s="42"/>
      <c r="C39" s="11" t="s">
        <v>81</v>
      </c>
      <c r="D39" s="13">
        <v>666</v>
      </c>
      <c r="E39" s="23">
        <f t="shared" ref="E39" si="204">+D39/D36*100</f>
        <v>34.814427600627283</v>
      </c>
      <c r="F39" s="13">
        <v>668</v>
      </c>
      <c r="G39" s="23">
        <f t="shared" ref="G39" si="205">+F39/F36*100</f>
        <v>34.918975431259803</v>
      </c>
      <c r="H39" s="13">
        <v>672</v>
      </c>
      <c r="I39" s="23">
        <f t="shared" ref="I39" si="206">+H39/H36*100</f>
        <v>35.073068893528188</v>
      </c>
      <c r="J39" s="13">
        <v>688</v>
      </c>
      <c r="K39" s="23">
        <f t="shared" ref="K39" si="207">+J39/J36*100</f>
        <v>35.833333333333336</v>
      </c>
      <c r="L39" s="13">
        <v>711</v>
      </c>
      <c r="M39" s="23">
        <f t="shared" ref="M39" si="208">+L39/L36*100</f>
        <v>35.818639798488668</v>
      </c>
      <c r="N39" s="13">
        <v>738</v>
      </c>
      <c r="O39" s="23">
        <f t="shared" ref="O39" si="209">+N39/N36*100</f>
        <v>36.516575952498762</v>
      </c>
      <c r="P39" s="13">
        <v>754</v>
      </c>
      <c r="Q39" s="23">
        <f t="shared" ref="Q39" si="210">+P39/P36*100</f>
        <v>36.96078431372549</v>
      </c>
      <c r="R39" s="13">
        <v>750</v>
      </c>
      <c r="S39" s="23">
        <f t="shared" ref="S39" si="211">+R39/R36*100</f>
        <v>36.478599221789878</v>
      </c>
      <c r="T39" s="13">
        <v>763</v>
      </c>
      <c r="U39" s="23">
        <f t="shared" ref="U39" si="212">+T39/T36*100</f>
        <v>36.229819563152901</v>
      </c>
      <c r="V39" s="13">
        <v>753</v>
      </c>
      <c r="W39" s="23">
        <f t="shared" ref="W39" si="213">+V39/V36*100</f>
        <v>35.552407932011334</v>
      </c>
      <c r="X39" s="13">
        <v>755</v>
      </c>
      <c r="Y39" s="23">
        <f t="shared" ref="Y39" si="214">+X39/X36*100</f>
        <v>35.099953509995352</v>
      </c>
      <c r="Z39" s="13">
        <v>766</v>
      </c>
      <c r="AA39" s="23">
        <f t="shared" ref="AA39" si="215">+Z39/Z36*100</f>
        <v>35.28327959465684</v>
      </c>
      <c r="AB39" s="13">
        <v>788</v>
      </c>
      <c r="AC39" s="23">
        <f t="shared" ref="AC39" si="216">+AB39/AB36*100</f>
        <v>34.86725663716814</v>
      </c>
      <c r="AD39" s="13">
        <v>783</v>
      </c>
      <c r="AE39" s="23">
        <f t="shared" ref="AE39" si="217">+AD39/AD36*100</f>
        <v>34.584805653710248</v>
      </c>
      <c r="AF39" s="13">
        <v>784</v>
      </c>
      <c r="AG39" s="23">
        <f t="shared" ref="AG39" si="218">+AF39/AF36*100</f>
        <v>34.583149536832821</v>
      </c>
      <c r="AH39" s="13">
        <v>783</v>
      </c>
      <c r="AI39" s="23">
        <f t="shared" ref="AI39" si="219">+AH39/AH36*100</f>
        <v>34.523809523809526</v>
      </c>
      <c r="AJ39" s="13">
        <v>789</v>
      </c>
      <c r="AK39" s="23">
        <f t="shared" ref="AK39" si="220">+AJ39/AJ36*100</f>
        <v>34.788359788359791</v>
      </c>
    </row>
    <row r="40" spans="2:37">
      <c r="B40" s="42"/>
      <c r="C40" s="11" t="s">
        <v>82</v>
      </c>
      <c r="D40" s="13">
        <v>205</v>
      </c>
      <c r="E40" s="23">
        <f t="shared" ref="E40" si="221">+D40/D36*100</f>
        <v>10.716152639832725</v>
      </c>
      <c r="F40" s="13">
        <v>205</v>
      </c>
      <c r="G40" s="23">
        <f t="shared" ref="G40" si="222">+F40/F36*100</f>
        <v>10.716152639832725</v>
      </c>
      <c r="H40" s="13">
        <v>205</v>
      </c>
      <c r="I40" s="23">
        <f t="shared" ref="I40" si="223">+H40/H36*100</f>
        <v>10.69937369519833</v>
      </c>
      <c r="J40" s="13">
        <v>247</v>
      </c>
      <c r="K40" s="23">
        <f t="shared" ref="K40" si="224">+J40/J36*100</f>
        <v>12.864583333333332</v>
      </c>
      <c r="L40" s="13">
        <v>327</v>
      </c>
      <c r="M40" s="23">
        <f t="shared" ref="M40" si="225">+L40/L36*100</f>
        <v>16.473551637279595</v>
      </c>
      <c r="N40" s="13">
        <v>347</v>
      </c>
      <c r="O40" s="23">
        <f t="shared" ref="O40" si="226">+N40/N36*100</f>
        <v>17.169717961405244</v>
      </c>
      <c r="P40" s="13">
        <v>377</v>
      </c>
      <c r="Q40" s="23">
        <f t="shared" ref="Q40" si="227">+P40/P36*100</f>
        <v>18.480392156862745</v>
      </c>
      <c r="R40" s="13">
        <v>402</v>
      </c>
      <c r="S40" s="23">
        <f t="shared" ref="S40" si="228">+R40/R36*100</f>
        <v>19.552529182879379</v>
      </c>
      <c r="T40" s="13">
        <v>439</v>
      </c>
      <c r="U40" s="23">
        <f t="shared" ref="U40" si="229">+T40/T36*100</f>
        <v>20.845204178537514</v>
      </c>
      <c r="V40" s="13">
        <v>469</v>
      </c>
      <c r="W40" s="23">
        <f t="shared" ref="W40" si="230">+V40/V36*100</f>
        <v>22.143531633616618</v>
      </c>
      <c r="X40" s="13">
        <v>500</v>
      </c>
      <c r="Y40" s="23">
        <f t="shared" ref="Y40" si="231">+X40/X36*100</f>
        <v>23.245002324500234</v>
      </c>
      <c r="Z40" s="13">
        <v>511</v>
      </c>
      <c r="AA40" s="23">
        <f t="shared" ref="AA40" si="232">+Z40/Z36*100</f>
        <v>23.537540304007372</v>
      </c>
      <c r="AB40" s="13">
        <v>539</v>
      </c>
      <c r="AC40" s="23">
        <f t="shared" ref="AC40" si="233">+AB40/AB36*100</f>
        <v>23.849557522123892</v>
      </c>
      <c r="AD40" s="13">
        <v>547</v>
      </c>
      <c r="AE40" s="23">
        <f t="shared" ref="AE40" si="234">+AD40/AD36*100</f>
        <v>24.160777385159012</v>
      </c>
      <c r="AF40" s="13">
        <v>564</v>
      </c>
      <c r="AG40" s="23">
        <f t="shared" ref="AG40" si="235">+AF40/AF36*100</f>
        <v>24.878694309660343</v>
      </c>
      <c r="AH40" s="13">
        <v>565</v>
      </c>
      <c r="AI40" s="23">
        <f t="shared" ref="AI40" si="236">+AH40/AH36*100</f>
        <v>24.911816578483243</v>
      </c>
      <c r="AJ40" s="13">
        <v>578</v>
      </c>
      <c r="AK40" s="23">
        <f t="shared" ref="AK40" si="237">+AJ40/AJ36*100</f>
        <v>25.485008818342152</v>
      </c>
    </row>
    <row r="41" spans="2:37">
      <c r="B41" s="42"/>
      <c r="C41" s="11" t="s">
        <v>83</v>
      </c>
      <c r="D41" s="13">
        <v>27</v>
      </c>
      <c r="E41" s="23">
        <f t="shared" ref="E41" si="238">+D41/D36*100</f>
        <v>1.4113957135389441</v>
      </c>
      <c r="F41" s="13">
        <v>27</v>
      </c>
      <c r="G41" s="23">
        <f t="shared" ref="G41" si="239">+F41/F36*100</f>
        <v>1.4113957135389441</v>
      </c>
      <c r="H41" s="13">
        <v>27</v>
      </c>
      <c r="I41" s="23">
        <f t="shared" ref="I41" si="240">+H41/H36*100</f>
        <v>1.4091858037578289</v>
      </c>
      <c r="J41" s="13">
        <v>39</v>
      </c>
      <c r="K41" s="23">
        <f t="shared" ref="K41" si="241">+J41/J36*100</f>
        <v>2.03125</v>
      </c>
      <c r="L41" s="13">
        <v>61</v>
      </c>
      <c r="M41" s="23">
        <f t="shared" ref="M41" si="242">+L41/L36*100</f>
        <v>3.0730478589420653</v>
      </c>
      <c r="N41" s="13">
        <v>69</v>
      </c>
      <c r="O41" s="23">
        <f t="shared" ref="O41" si="243">+N41/N36*100</f>
        <v>3.4141514101929742</v>
      </c>
      <c r="P41" s="13">
        <v>88</v>
      </c>
      <c r="Q41" s="23">
        <f t="shared" ref="Q41" si="244">+P41/P36*100</f>
        <v>4.3137254901960782</v>
      </c>
      <c r="R41" s="13">
        <v>105</v>
      </c>
      <c r="S41" s="23">
        <f t="shared" ref="S41" si="245">+R41/R36*100</f>
        <v>5.1070038910505833</v>
      </c>
      <c r="T41" s="13">
        <v>130</v>
      </c>
      <c r="U41" s="23">
        <f t="shared" ref="U41" si="246">+T41/T36*100</f>
        <v>6.1728395061728394</v>
      </c>
      <c r="V41" s="13">
        <v>138</v>
      </c>
      <c r="W41" s="23">
        <f t="shared" ref="W41" si="247">+V41/V36*100</f>
        <v>6.5155807365439093</v>
      </c>
      <c r="X41" s="13">
        <v>148</v>
      </c>
      <c r="Y41" s="23">
        <f t="shared" ref="Y41" si="248">+X41/X36*100</f>
        <v>6.8805206880520693</v>
      </c>
      <c r="Z41" s="13">
        <v>152</v>
      </c>
      <c r="AA41" s="23">
        <f t="shared" ref="AA41" si="249">+Z41/Z36*100</f>
        <v>7.0013818516812529</v>
      </c>
      <c r="AB41" s="13">
        <v>165</v>
      </c>
      <c r="AC41" s="23">
        <f t="shared" ref="AC41" si="250">+AB41/AB36*100</f>
        <v>7.3008849557522124</v>
      </c>
      <c r="AD41" s="13">
        <v>174</v>
      </c>
      <c r="AE41" s="23">
        <f t="shared" ref="AE41" si="251">+AD41/AD36*100</f>
        <v>7.6855123674911665</v>
      </c>
      <c r="AF41" s="13">
        <v>194</v>
      </c>
      <c r="AG41" s="23">
        <f t="shared" ref="AG41" si="252">+AF41/AF36*100</f>
        <v>8.5575650639611833</v>
      </c>
      <c r="AH41" s="13">
        <v>194</v>
      </c>
      <c r="AI41" s="23">
        <f t="shared" ref="AI41" si="253">+AH41/AH36*100</f>
        <v>8.5537918871252199</v>
      </c>
      <c r="AJ41" s="13">
        <v>205</v>
      </c>
      <c r="AK41" s="23">
        <f t="shared" ref="AK41" si="254">+AJ41/AJ36*100</f>
        <v>9.0388007054673718</v>
      </c>
    </row>
    <row r="42" spans="2:37">
      <c r="B42" s="42"/>
      <c r="C42" s="11" t="s">
        <v>84</v>
      </c>
      <c r="D42" s="13">
        <v>2</v>
      </c>
      <c r="E42" s="23">
        <f t="shared" ref="E42" si="255">+D42/D36*100</f>
        <v>0.10454783063251437</v>
      </c>
      <c r="F42" s="13">
        <v>2</v>
      </c>
      <c r="G42" s="23">
        <f t="shared" ref="G42" si="256">+F42/F36*100</f>
        <v>0.10454783063251437</v>
      </c>
      <c r="H42" s="13">
        <v>2</v>
      </c>
      <c r="I42" s="23">
        <f t="shared" ref="I42" si="257">+H42/H36*100</f>
        <v>0.10438413361169101</v>
      </c>
      <c r="J42" s="13">
        <v>4</v>
      </c>
      <c r="K42" s="23">
        <f t="shared" ref="K42" si="258">+J42/J36*100</f>
        <v>0.20833333333333334</v>
      </c>
      <c r="L42" s="13">
        <v>6</v>
      </c>
      <c r="M42" s="23">
        <f t="shared" ref="M42" si="259">+L42/L36*100</f>
        <v>0.30226700251889166</v>
      </c>
      <c r="N42" s="13">
        <v>7</v>
      </c>
      <c r="O42" s="23">
        <f t="shared" ref="O42" si="260">+N42/N36*100</f>
        <v>0.34636318654131615</v>
      </c>
      <c r="P42" s="13">
        <v>9</v>
      </c>
      <c r="Q42" s="23">
        <f t="shared" ref="Q42" si="261">+P42/P36*100</f>
        <v>0.44117647058823528</v>
      </c>
      <c r="R42" s="13">
        <v>11</v>
      </c>
      <c r="S42" s="23">
        <f t="shared" ref="S42" si="262">+R42/R36*100</f>
        <v>0.53501945525291827</v>
      </c>
      <c r="T42" s="13">
        <v>10</v>
      </c>
      <c r="U42" s="23">
        <f t="shared" ref="U42" si="263">+T42/T36*100</f>
        <v>0.47483380816714149</v>
      </c>
      <c r="V42" s="13">
        <v>12</v>
      </c>
      <c r="W42" s="23">
        <f t="shared" ref="W42" si="264">+V42/V36*100</f>
        <v>0.56657223796033995</v>
      </c>
      <c r="X42" s="13">
        <v>13</v>
      </c>
      <c r="Y42" s="23">
        <f t="shared" ref="Y42" si="265">+X42/X36*100</f>
        <v>0.60437006043700603</v>
      </c>
      <c r="Z42" s="13">
        <v>13</v>
      </c>
      <c r="AA42" s="23">
        <f t="shared" ref="AA42" si="266">+Z42/Z36*100</f>
        <v>0.5988023952095809</v>
      </c>
      <c r="AB42" s="13">
        <v>20</v>
      </c>
      <c r="AC42" s="23">
        <f t="shared" ref="AC42" si="267">+AB42/AB36*100</f>
        <v>0.88495575221238942</v>
      </c>
      <c r="AD42" s="13">
        <v>24</v>
      </c>
      <c r="AE42" s="23">
        <f t="shared" ref="AE42" si="268">+AD42/AD36*100</f>
        <v>1.0600706713780919</v>
      </c>
      <c r="AF42" s="13">
        <v>18</v>
      </c>
      <c r="AG42" s="23">
        <f t="shared" ref="AG42" si="269">+AF42/AF36*100</f>
        <v>0.79400088222320242</v>
      </c>
      <c r="AH42" s="13">
        <v>18</v>
      </c>
      <c r="AI42" s="23">
        <f t="shared" ref="AI42" si="270">+AH42/AH36*100</f>
        <v>0.79365079365079361</v>
      </c>
      <c r="AJ42" s="13">
        <v>18</v>
      </c>
      <c r="AK42" s="23">
        <f t="shared" ref="AK42" si="271">+AJ42/AJ36*100</f>
        <v>0.79365079365079361</v>
      </c>
    </row>
    <row r="43" spans="2:37">
      <c r="B43" s="42"/>
      <c r="C43" s="11" t="s">
        <v>85</v>
      </c>
      <c r="D43" s="13">
        <v>0</v>
      </c>
      <c r="E43" s="23">
        <f t="shared" ref="E43" si="272">+D43/D36*100</f>
        <v>0</v>
      </c>
      <c r="F43" s="13">
        <v>0</v>
      </c>
      <c r="G43" s="23">
        <f t="shared" ref="G43" si="273">+F43/F36*100</f>
        <v>0</v>
      </c>
      <c r="H43" s="13">
        <v>0</v>
      </c>
      <c r="I43" s="23">
        <f t="shared" ref="I43" si="274">+H43/H36*100</f>
        <v>0</v>
      </c>
      <c r="J43" s="13">
        <v>0</v>
      </c>
      <c r="K43" s="23">
        <f t="shared" ref="K43" si="275">+J43/J36*100</f>
        <v>0</v>
      </c>
      <c r="L43" s="13">
        <v>0</v>
      </c>
      <c r="M43" s="23">
        <f t="shared" ref="M43" si="276">+L43/L36*100</f>
        <v>0</v>
      </c>
      <c r="N43" s="13">
        <v>0</v>
      </c>
      <c r="O43" s="23">
        <f t="shared" ref="O43" si="277">+N43/N36*100</f>
        <v>0</v>
      </c>
      <c r="P43" s="13">
        <v>0</v>
      </c>
      <c r="Q43" s="23">
        <f t="shared" ref="Q43" si="278">+P43/P36*100</f>
        <v>0</v>
      </c>
      <c r="R43" s="13">
        <v>0</v>
      </c>
      <c r="S43" s="23">
        <f t="shared" ref="S43" si="279">+R43/R36*100</f>
        <v>0</v>
      </c>
      <c r="T43" s="13">
        <v>0</v>
      </c>
      <c r="U43" s="23">
        <f t="shared" ref="U43" si="280">+T43/T36*100</f>
        <v>0</v>
      </c>
      <c r="V43" s="13">
        <v>0</v>
      </c>
      <c r="W43" s="23">
        <f t="shared" ref="W43" si="281">+V43/V36*100</f>
        <v>0</v>
      </c>
      <c r="X43" s="13">
        <v>0</v>
      </c>
      <c r="Y43" s="23">
        <f t="shared" ref="Y43" si="282">+X43/X36*100</f>
        <v>0</v>
      </c>
      <c r="Z43" s="13">
        <v>0</v>
      </c>
      <c r="AA43" s="23">
        <f t="shared" ref="AA43" si="283">+Z43/Z36*100</f>
        <v>0</v>
      </c>
      <c r="AB43" s="13">
        <v>0</v>
      </c>
      <c r="AC43" s="23">
        <f t="shared" ref="AC43" si="284">+AB43/AB36*100</f>
        <v>0</v>
      </c>
      <c r="AD43" s="13">
        <v>0</v>
      </c>
      <c r="AE43" s="23">
        <f t="shared" ref="AE43" si="285">+AD43/AD36*100</f>
        <v>0</v>
      </c>
      <c r="AF43" s="13">
        <v>0</v>
      </c>
      <c r="AG43" s="23">
        <f t="shared" ref="AG43" si="286">+AF43/AF36*100</f>
        <v>0</v>
      </c>
      <c r="AH43" s="13">
        <v>0</v>
      </c>
      <c r="AI43" s="23">
        <f t="shared" ref="AI43" si="287">+AH43/AH36*100</f>
        <v>0</v>
      </c>
      <c r="AJ43" s="13">
        <v>0</v>
      </c>
      <c r="AK43" s="23">
        <f t="shared" ref="AK43" si="288">+AJ43/AJ36*100</f>
        <v>0</v>
      </c>
    </row>
    <row r="44" spans="2:37">
      <c r="B44" s="43"/>
      <c r="C44" s="11" t="s">
        <v>86</v>
      </c>
      <c r="D44" s="13">
        <v>0</v>
      </c>
      <c r="E44" s="23">
        <f t="shared" ref="E44" si="289">+D44/D36*100</f>
        <v>0</v>
      </c>
      <c r="F44" s="13">
        <v>0</v>
      </c>
      <c r="G44" s="23">
        <f t="shared" ref="G44" si="290">+F44/F36*100</f>
        <v>0</v>
      </c>
      <c r="H44" s="13">
        <v>0</v>
      </c>
      <c r="I44" s="23">
        <f t="shared" ref="I44" si="291">+H44/H36*100</f>
        <v>0</v>
      </c>
      <c r="J44" s="13">
        <v>0</v>
      </c>
      <c r="K44" s="23">
        <f t="shared" ref="K44" si="292">+J44/J36*100</f>
        <v>0</v>
      </c>
      <c r="L44" s="13">
        <v>0</v>
      </c>
      <c r="M44" s="23">
        <f t="shared" ref="M44" si="293">+L44/L36*100</f>
        <v>0</v>
      </c>
      <c r="N44" s="13">
        <v>0</v>
      </c>
      <c r="O44" s="23">
        <f t="shared" ref="O44" si="294">+N44/N36*100</f>
        <v>0</v>
      </c>
      <c r="P44" s="13">
        <v>0</v>
      </c>
      <c r="Q44" s="23">
        <f t="shared" ref="Q44" si="295">+P44/P36*100</f>
        <v>0</v>
      </c>
      <c r="R44" s="13">
        <v>0</v>
      </c>
      <c r="S44" s="23">
        <f t="shared" ref="S44" si="296">+R44/R36*100</f>
        <v>0</v>
      </c>
      <c r="T44" s="13">
        <v>0</v>
      </c>
      <c r="U44" s="23">
        <f t="shared" ref="U44" si="297">+T44/T36*100</f>
        <v>0</v>
      </c>
      <c r="V44" s="13">
        <v>0</v>
      </c>
      <c r="W44" s="23">
        <f t="shared" ref="W44" si="298">+V44/V36*100</f>
        <v>0</v>
      </c>
      <c r="X44" s="13">
        <v>0</v>
      </c>
      <c r="Y44" s="23">
        <f t="shared" ref="Y44" si="299">+X44/X36*100</f>
        <v>0</v>
      </c>
      <c r="Z44" s="13">
        <v>0</v>
      </c>
      <c r="AA44" s="23">
        <f t="shared" ref="AA44" si="300">+Z44/Z36*100</f>
        <v>0</v>
      </c>
      <c r="AB44" s="13">
        <v>0</v>
      </c>
      <c r="AC44" s="23">
        <f t="shared" ref="AC44" si="301">+AB44/AB36*100</f>
        <v>0</v>
      </c>
      <c r="AD44" s="13">
        <v>0</v>
      </c>
      <c r="AE44" s="23">
        <f t="shared" ref="AE44" si="302">+AD44/AD36*100</f>
        <v>0</v>
      </c>
      <c r="AF44" s="13">
        <v>0</v>
      </c>
      <c r="AG44" s="23">
        <f t="shared" ref="AG44" si="303">+AF44/AF36*100</f>
        <v>0</v>
      </c>
      <c r="AH44" s="13">
        <v>0</v>
      </c>
      <c r="AI44" s="23">
        <f t="shared" ref="AI44" si="304">+AH44/AH36*100</f>
        <v>0</v>
      </c>
      <c r="AJ44" s="13">
        <v>0</v>
      </c>
      <c r="AK44" s="23">
        <f t="shared" ref="AK44" si="305">+AJ44/AJ36*100</f>
        <v>0</v>
      </c>
    </row>
    <row r="45" spans="2:37">
      <c r="B45" s="41" t="s">
        <v>46</v>
      </c>
      <c r="C45" s="11" t="s">
        <v>39</v>
      </c>
      <c r="D45" s="13">
        <v>2207</v>
      </c>
      <c r="E45" s="22">
        <f t="shared" ref="E45" si="306">+D45/D45*100</f>
        <v>100</v>
      </c>
      <c r="F45" s="13">
        <v>2207</v>
      </c>
      <c r="G45" s="22">
        <f t="shared" ref="G45" si="307">+F45/F45*100</f>
        <v>100</v>
      </c>
      <c r="H45" s="13">
        <v>2207</v>
      </c>
      <c r="I45" s="22">
        <f t="shared" ref="I45" si="308">+H45/H45*100</f>
        <v>100</v>
      </c>
      <c r="J45" s="13">
        <v>2206</v>
      </c>
      <c r="K45" s="22">
        <f t="shared" ref="K45" si="309">+J45/J45*100</f>
        <v>100</v>
      </c>
      <c r="L45" s="13">
        <v>2209</v>
      </c>
      <c r="M45" s="22">
        <f t="shared" ref="M45" si="310">+L45/L45*100</f>
        <v>100</v>
      </c>
      <c r="N45" s="13">
        <v>2212</v>
      </c>
      <c r="O45" s="22">
        <f t="shared" ref="O45" si="311">+N45/N45*100</f>
        <v>100</v>
      </c>
      <c r="P45" s="13">
        <v>2212</v>
      </c>
      <c r="Q45" s="22">
        <f t="shared" ref="Q45" si="312">+P45/P45*100</f>
        <v>100</v>
      </c>
      <c r="R45" s="13">
        <v>2212</v>
      </c>
      <c r="S45" s="22">
        <f t="shared" ref="S45" si="313">+R45/R45*100</f>
        <v>100</v>
      </c>
      <c r="T45" s="13">
        <v>2212</v>
      </c>
      <c r="U45" s="22">
        <f t="shared" ref="U45" si="314">+T45/T45*100</f>
        <v>100</v>
      </c>
      <c r="V45" s="13">
        <v>2213</v>
      </c>
      <c r="W45" s="22">
        <f t="shared" ref="W45" si="315">+V45/V45*100</f>
        <v>100</v>
      </c>
      <c r="X45" s="13">
        <v>2216</v>
      </c>
      <c r="Y45" s="22">
        <f t="shared" ref="Y45" si="316">+X45/X45*100</f>
        <v>100</v>
      </c>
      <c r="Z45" s="13">
        <v>2217</v>
      </c>
      <c r="AA45" s="22">
        <f t="shared" ref="AA45" si="317">+Z45/Z45*100</f>
        <v>100</v>
      </c>
      <c r="AB45" s="13">
        <v>2217</v>
      </c>
      <c r="AC45" s="22">
        <f t="shared" ref="AC45" si="318">+AB45/AB45*100</f>
        <v>100</v>
      </c>
      <c r="AD45" s="13">
        <v>2217</v>
      </c>
      <c r="AE45" s="22">
        <f t="shared" ref="AE45" si="319">+AD45/AD45*100</f>
        <v>100</v>
      </c>
      <c r="AF45" s="13">
        <v>2216</v>
      </c>
      <c r="AG45" s="22">
        <f t="shared" ref="AG45" si="320">+AF45/AF45*100</f>
        <v>100</v>
      </c>
      <c r="AH45" s="13">
        <v>2216</v>
      </c>
      <c r="AI45" s="22">
        <f t="shared" ref="AI45" si="321">+AH45/AH45*100</f>
        <v>100</v>
      </c>
      <c r="AJ45" s="13">
        <v>2216</v>
      </c>
      <c r="AK45" s="22">
        <f t="shared" ref="AK45" si="322">+AJ45/AJ45*100</f>
        <v>100</v>
      </c>
    </row>
    <row r="46" spans="2:37">
      <c r="B46" s="42"/>
      <c r="C46" s="11" t="s">
        <v>79</v>
      </c>
      <c r="D46" s="13">
        <v>363</v>
      </c>
      <c r="E46" s="23">
        <f t="shared" ref="E46" si="323">+D46/D45*100</f>
        <v>16.447666515632079</v>
      </c>
      <c r="F46" s="13">
        <v>363</v>
      </c>
      <c r="G46" s="23">
        <f t="shared" ref="G46" si="324">+F46/F45*100</f>
        <v>16.447666515632079</v>
      </c>
      <c r="H46" s="13">
        <v>364</v>
      </c>
      <c r="I46" s="23">
        <f t="shared" ref="I46" si="325">+H46/H45*100</f>
        <v>16.492976891708199</v>
      </c>
      <c r="J46" s="13">
        <v>356</v>
      </c>
      <c r="K46" s="23">
        <f t="shared" ref="K46" si="326">+J46/J45*100</f>
        <v>16.13780598368087</v>
      </c>
      <c r="L46" s="13">
        <v>317</v>
      </c>
      <c r="M46" s="23">
        <f t="shared" ref="M46" si="327">+L46/L45*100</f>
        <v>14.350384789497511</v>
      </c>
      <c r="N46" s="13">
        <v>302</v>
      </c>
      <c r="O46" s="23">
        <f t="shared" ref="O46" si="328">+N46/N45*100</f>
        <v>13.652802893309223</v>
      </c>
      <c r="P46" s="13">
        <v>295</v>
      </c>
      <c r="Q46" s="23">
        <f t="shared" ref="Q46" si="329">+P46/P45*100</f>
        <v>13.33634719710669</v>
      </c>
      <c r="R46" s="13">
        <v>280</v>
      </c>
      <c r="S46" s="23">
        <f t="shared" ref="S46" si="330">+R46/R45*100</f>
        <v>12.658227848101266</v>
      </c>
      <c r="T46" s="13">
        <v>269</v>
      </c>
      <c r="U46" s="23">
        <f t="shared" ref="U46" si="331">+T46/T45*100</f>
        <v>12.160940325497288</v>
      </c>
      <c r="V46" s="13">
        <v>264</v>
      </c>
      <c r="W46" s="23">
        <f t="shared" ref="W46" si="332">+V46/V45*100</f>
        <v>11.92950745594216</v>
      </c>
      <c r="X46" s="13">
        <v>264</v>
      </c>
      <c r="Y46" s="23">
        <f t="shared" ref="Y46" si="333">+X46/X45*100</f>
        <v>11.913357400722022</v>
      </c>
      <c r="Z46" s="13">
        <v>259</v>
      </c>
      <c r="AA46" s="23">
        <f t="shared" ref="AA46" si="334">+Z46/Z45*100</f>
        <v>11.682453766350925</v>
      </c>
      <c r="AB46" s="13">
        <v>257</v>
      </c>
      <c r="AC46" s="23">
        <f t="shared" ref="AC46" si="335">+AB46/AB45*100</f>
        <v>11.592241768155166</v>
      </c>
      <c r="AD46" s="13">
        <v>251</v>
      </c>
      <c r="AE46" s="23">
        <f t="shared" ref="AE46" si="336">+AD46/AD45*100</f>
        <v>11.321605773567885</v>
      </c>
      <c r="AF46" s="13">
        <v>238</v>
      </c>
      <c r="AG46" s="23">
        <f t="shared" ref="AG46" si="337">+AF46/AF45*100</f>
        <v>10.740072202166065</v>
      </c>
      <c r="AH46" s="13">
        <v>231</v>
      </c>
      <c r="AI46" s="23">
        <f t="shared" ref="AI46" si="338">+AH46/AH45*100</f>
        <v>10.424187725631768</v>
      </c>
      <c r="AJ46" s="13">
        <v>227</v>
      </c>
      <c r="AK46" s="23">
        <f t="shared" ref="AK46" si="339">+AJ46/AJ45*100</f>
        <v>10.243682310469314</v>
      </c>
    </row>
    <row r="47" spans="2:37">
      <c r="B47" s="42"/>
      <c r="C47" s="11" t="s">
        <v>80</v>
      </c>
      <c r="D47" s="13">
        <v>963</v>
      </c>
      <c r="E47" s="23">
        <f t="shared" ref="E47" si="340">+D47/D45*100</f>
        <v>43.633892161304935</v>
      </c>
      <c r="F47" s="13">
        <v>963</v>
      </c>
      <c r="G47" s="23">
        <f t="shared" ref="G47" si="341">+F47/F45*100</f>
        <v>43.633892161304935</v>
      </c>
      <c r="H47" s="13">
        <v>964</v>
      </c>
      <c r="I47" s="23">
        <f t="shared" ref="I47" si="342">+H47/H45*100</f>
        <v>43.679202537381059</v>
      </c>
      <c r="J47" s="13">
        <v>949</v>
      </c>
      <c r="K47" s="23">
        <f t="shared" ref="K47" si="343">+J47/J45*100</f>
        <v>43.019038984587489</v>
      </c>
      <c r="L47" s="13">
        <v>915</v>
      </c>
      <c r="M47" s="23">
        <f t="shared" ref="M47" si="344">+L47/L45*100</f>
        <v>41.421457673155274</v>
      </c>
      <c r="N47" s="13">
        <v>902</v>
      </c>
      <c r="O47" s="23">
        <f t="shared" ref="O47" si="345">+N47/N45*100</f>
        <v>40.77757685352622</v>
      </c>
      <c r="P47" s="13">
        <v>882</v>
      </c>
      <c r="Q47" s="23">
        <f t="shared" ref="Q47" si="346">+P47/P45*100</f>
        <v>39.87341772151899</v>
      </c>
      <c r="R47" s="13">
        <v>855</v>
      </c>
      <c r="S47" s="23">
        <f t="shared" ref="S47" si="347">+R47/R45*100</f>
        <v>38.652802893309222</v>
      </c>
      <c r="T47" s="13">
        <v>822</v>
      </c>
      <c r="U47" s="23">
        <f t="shared" ref="U47" si="348">+T47/T45*100</f>
        <v>37.160940325497286</v>
      </c>
      <c r="V47" s="13">
        <v>804</v>
      </c>
      <c r="W47" s="23">
        <f t="shared" ref="W47" si="349">+V47/V45*100</f>
        <v>36.330772706732944</v>
      </c>
      <c r="X47" s="13">
        <v>804</v>
      </c>
      <c r="Y47" s="23">
        <f t="shared" ref="Y47" si="350">+X47/X45*100</f>
        <v>36.281588447653426</v>
      </c>
      <c r="Z47" s="13">
        <v>800</v>
      </c>
      <c r="AA47" s="23">
        <f t="shared" ref="AA47" si="351">+Z47/Z45*100</f>
        <v>36.084799278304011</v>
      </c>
      <c r="AB47" s="13">
        <v>798</v>
      </c>
      <c r="AC47" s="23">
        <f t="shared" ref="AC47" si="352">+AB47/AB45*100</f>
        <v>35.994587280108256</v>
      </c>
      <c r="AD47" s="13">
        <v>793</v>
      </c>
      <c r="AE47" s="23">
        <f t="shared" ref="AE47" si="353">+AD47/AD45*100</f>
        <v>35.769057284618853</v>
      </c>
      <c r="AF47" s="13">
        <v>785</v>
      </c>
      <c r="AG47" s="23">
        <f t="shared" ref="AG47" si="354">+AF47/AF45*100</f>
        <v>35.424187725631768</v>
      </c>
      <c r="AH47" s="13">
        <v>788</v>
      </c>
      <c r="AI47" s="23">
        <f t="shared" ref="AI47" si="355">+AH47/AH45*100</f>
        <v>35.559566787003611</v>
      </c>
      <c r="AJ47" s="13">
        <v>730</v>
      </c>
      <c r="AK47" s="23">
        <f t="shared" ref="AK47" si="356">+AJ47/AJ45*100</f>
        <v>32.942238267148014</v>
      </c>
    </row>
    <row r="48" spans="2:37">
      <c r="B48" s="42"/>
      <c r="C48" s="11" t="s">
        <v>81</v>
      </c>
      <c r="D48" s="13">
        <v>697</v>
      </c>
      <c r="E48" s="23">
        <f t="shared" ref="E48" si="357">+D48/D45*100</f>
        <v>31.581332125056637</v>
      </c>
      <c r="F48" s="13">
        <v>697</v>
      </c>
      <c r="G48" s="23">
        <f t="shared" ref="G48" si="358">+F48/F45*100</f>
        <v>31.581332125056637</v>
      </c>
      <c r="H48" s="13">
        <v>695</v>
      </c>
      <c r="I48" s="23">
        <f t="shared" ref="I48" si="359">+H48/H45*100</f>
        <v>31.490711372904396</v>
      </c>
      <c r="J48" s="13">
        <v>702</v>
      </c>
      <c r="K48" s="23">
        <f t="shared" ref="K48" si="360">+J48/J45*100</f>
        <v>31.822302810516774</v>
      </c>
      <c r="L48" s="13">
        <v>715</v>
      </c>
      <c r="M48" s="23">
        <f t="shared" ref="M48" si="361">+L48/L45*100</f>
        <v>32.367587143503847</v>
      </c>
      <c r="N48" s="13">
        <v>735</v>
      </c>
      <c r="O48" s="23">
        <f t="shared" ref="O48" si="362">+N48/N45*100</f>
        <v>33.22784810126582</v>
      </c>
      <c r="P48" s="13">
        <v>744</v>
      </c>
      <c r="Q48" s="23">
        <f t="shared" ref="Q48" si="363">+P48/P45*100</f>
        <v>33.634719710669074</v>
      </c>
      <c r="R48" s="13">
        <v>763</v>
      </c>
      <c r="S48" s="23">
        <f t="shared" ref="S48" si="364">+R48/R45*100</f>
        <v>34.493670886075947</v>
      </c>
      <c r="T48" s="13">
        <v>781</v>
      </c>
      <c r="U48" s="23">
        <f t="shared" ref="U48" si="365">+T48/T45*100</f>
        <v>35.307414104882461</v>
      </c>
      <c r="V48" s="13">
        <v>785</v>
      </c>
      <c r="W48" s="23">
        <f t="shared" ref="W48" si="366">+V48/V45*100</f>
        <v>35.472209670131043</v>
      </c>
      <c r="X48" s="13">
        <v>787</v>
      </c>
      <c r="Y48" s="23">
        <f t="shared" ref="Y48" si="367">+X48/X45*100</f>
        <v>35.514440433212997</v>
      </c>
      <c r="Z48" s="13">
        <v>789</v>
      </c>
      <c r="AA48" s="23">
        <f t="shared" ref="AA48" si="368">+Z48/Z45*100</f>
        <v>35.588633288227335</v>
      </c>
      <c r="AB48" s="13">
        <v>789</v>
      </c>
      <c r="AC48" s="23">
        <f t="shared" ref="AC48" si="369">+AB48/AB45*100</f>
        <v>35.588633288227335</v>
      </c>
      <c r="AD48" s="13">
        <v>791</v>
      </c>
      <c r="AE48" s="23">
        <f t="shared" ref="AE48" si="370">+AD48/AD45*100</f>
        <v>35.678845286423098</v>
      </c>
      <c r="AF48" s="13">
        <v>798</v>
      </c>
      <c r="AG48" s="23">
        <f t="shared" ref="AG48" si="371">+AF48/AF45*100</f>
        <v>36.010830324909747</v>
      </c>
      <c r="AH48" s="13">
        <v>799</v>
      </c>
      <c r="AI48" s="23">
        <f t="shared" ref="AI48" si="372">+AH48/AH45*100</f>
        <v>36.055956678700362</v>
      </c>
      <c r="AJ48" s="13">
        <v>796</v>
      </c>
      <c r="AK48" s="23">
        <f t="shared" ref="AK48" si="373">+AJ48/AJ45*100</f>
        <v>35.920577617328519</v>
      </c>
    </row>
    <row r="49" spans="2:37">
      <c r="B49" s="42"/>
      <c r="C49" s="11" t="s">
        <v>82</v>
      </c>
      <c r="D49" s="13">
        <v>163</v>
      </c>
      <c r="E49" s="23">
        <f t="shared" ref="E49" si="374">+D49/D45*100</f>
        <v>7.3855913004077927</v>
      </c>
      <c r="F49" s="13">
        <v>163</v>
      </c>
      <c r="G49" s="23">
        <f t="shared" ref="G49" si="375">+F49/F45*100</f>
        <v>7.3855913004077927</v>
      </c>
      <c r="H49" s="13">
        <v>163</v>
      </c>
      <c r="I49" s="23">
        <f t="shared" ref="I49" si="376">+H49/H45*100</f>
        <v>7.3855913004077927</v>
      </c>
      <c r="J49" s="13">
        <v>176</v>
      </c>
      <c r="K49" s="23">
        <f t="shared" ref="K49" si="377">+J49/J45*100</f>
        <v>7.9782411604714412</v>
      </c>
      <c r="L49" s="13">
        <v>231</v>
      </c>
      <c r="M49" s="23">
        <f t="shared" ref="M49" si="378">+L49/L45*100</f>
        <v>10.457220461747397</v>
      </c>
      <c r="N49" s="13">
        <v>239</v>
      </c>
      <c r="O49" s="23">
        <f t="shared" ref="O49" si="379">+N49/N45*100</f>
        <v>10.804701627486438</v>
      </c>
      <c r="P49" s="13">
        <v>253</v>
      </c>
      <c r="Q49" s="23">
        <f t="shared" ref="Q49" si="380">+P49/P45*100</f>
        <v>11.437613019891501</v>
      </c>
      <c r="R49" s="13">
        <v>269</v>
      </c>
      <c r="S49" s="23">
        <f t="shared" ref="S49" si="381">+R49/R45*100</f>
        <v>12.160940325497288</v>
      </c>
      <c r="T49" s="13">
        <v>292</v>
      </c>
      <c r="U49" s="23">
        <f t="shared" ref="U49" si="382">+T49/T45*100</f>
        <v>13.200723327305605</v>
      </c>
      <c r="V49" s="13">
        <v>306</v>
      </c>
      <c r="W49" s="23">
        <f t="shared" ref="W49" si="383">+V49/V45*100</f>
        <v>13.827383642114777</v>
      </c>
      <c r="X49" s="13">
        <v>306</v>
      </c>
      <c r="Y49" s="23">
        <f t="shared" ref="Y49" si="384">+X49/X45*100</f>
        <v>13.808664259927797</v>
      </c>
      <c r="Z49" s="13">
        <v>311</v>
      </c>
      <c r="AA49" s="23">
        <f t="shared" ref="AA49" si="385">+Z49/Z45*100</f>
        <v>14.027965719440685</v>
      </c>
      <c r="AB49" s="13">
        <v>313</v>
      </c>
      <c r="AC49" s="23">
        <f t="shared" ref="AC49" si="386">+AB49/AB45*100</f>
        <v>14.118177717636446</v>
      </c>
      <c r="AD49" s="13">
        <v>316</v>
      </c>
      <c r="AE49" s="23">
        <f t="shared" ref="AE49" si="387">+AD49/AD45*100</f>
        <v>14.253495714930086</v>
      </c>
      <c r="AF49" s="13">
        <v>327</v>
      </c>
      <c r="AG49" s="23">
        <f t="shared" ref="AG49" si="388">+AF49/AF45*100</f>
        <v>14.756317689530684</v>
      </c>
      <c r="AH49" s="13">
        <v>327</v>
      </c>
      <c r="AI49" s="23">
        <f t="shared" ref="AI49" si="389">+AH49/AH45*100</f>
        <v>14.756317689530684</v>
      </c>
      <c r="AJ49" s="13">
        <v>371</v>
      </c>
      <c r="AK49" s="23">
        <f t="shared" ref="AK49" si="390">+AJ49/AJ45*100</f>
        <v>16.741877256317689</v>
      </c>
    </row>
    <row r="50" spans="2:37">
      <c r="B50" s="42"/>
      <c r="C50" s="11" t="s">
        <v>83</v>
      </c>
      <c r="D50" s="13">
        <v>19</v>
      </c>
      <c r="E50" s="23">
        <f t="shared" ref="E50" si="391">+D50/D45*100</f>
        <v>0.86089714544630713</v>
      </c>
      <c r="F50" s="13">
        <v>19</v>
      </c>
      <c r="G50" s="23">
        <f t="shared" ref="G50" si="392">+F50/F45*100</f>
        <v>0.86089714544630713</v>
      </c>
      <c r="H50" s="13">
        <v>19</v>
      </c>
      <c r="I50" s="23">
        <f t="shared" ref="I50" si="393">+H50/H45*100</f>
        <v>0.86089714544630713</v>
      </c>
      <c r="J50" s="13">
        <v>21</v>
      </c>
      <c r="K50" s="23">
        <f t="shared" ref="K50" si="394">+J50/J45*100</f>
        <v>0.95194922937443338</v>
      </c>
      <c r="L50" s="13">
        <v>28</v>
      </c>
      <c r="M50" s="23">
        <f t="shared" ref="M50" si="395">+L50/L45*100</f>
        <v>1.2675418741511997</v>
      </c>
      <c r="N50" s="13">
        <v>29</v>
      </c>
      <c r="O50" s="23">
        <f t="shared" ref="O50" si="396">+N50/N45*100</f>
        <v>1.3110307414104883</v>
      </c>
      <c r="P50" s="13">
        <v>33</v>
      </c>
      <c r="Q50" s="23">
        <f t="shared" ref="Q50" si="397">+P50/P45*100</f>
        <v>1.4918625678119348</v>
      </c>
      <c r="R50" s="13">
        <v>39</v>
      </c>
      <c r="S50" s="23">
        <f t="shared" ref="S50" si="398">+R50/R45*100</f>
        <v>1.763110307414105</v>
      </c>
      <c r="T50" s="13">
        <v>41</v>
      </c>
      <c r="U50" s="23">
        <f t="shared" ref="U50" si="399">+T50/T45*100</f>
        <v>1.8535262206148282</v>
      </c>
      <c r="V50" s="13">
        <v>46</v>
      </c>
      <c r="W50" s="23">
        <f t="shared" ref="W50" si="400">+V50/V45*100</f>
        <v>2.0786262991414373</v>
      </c>
      <c r="X50" s="13">
        <v>47</v>
      </c>
      <c r="Y50" s="23">
        <f t="shared" ref="Y50" si="401">+X50/X45*100</f>
        <v>2.1209386281588447</v>
      </c>
      <c r="Z50" s="13">
        <v>50</v>
      </c>
      <c r="AA50" s="23">
        <f t="shared" ref="AA50" si="402">+Z50/Z45*100</f>
        <v>2.2552999548940007</v>
      </c>
      <c r="AB50" s="13">
        <v>52</v>
      </c>
      <c r="AC50" s="23">
        <f t="shared" ref="AC50" si="403">+AB50/AB45*100</f>
        <v>2.345511953089761</v>
      </c>
      <c r="AD50" s="13">
        <v>58</v>
      </c>
      <c r="AE50" s="23">
        <f t="shared" ref="AE50" si="404">+AD50/AD45*100</f>
        <v>2.6161479476770411</v>
      </c>
      <c r="AF50" s="13">
        <v>60</v>
      </c>
      <c r="AG50" s="23">
        <f t="shared" ref="AG50" si="405">+AF50/AF45*100</f>
        <v>2.7075812274368229</v>
      </c>
      <c r="AH50" s="13">
        <v>63</v>
      </c>
      <c r="AI50" s="23">
        <f t="shared" ref="AI50" si="406">+AH50/AH45*100</f>
        <v>2.8429602888086642</v>
      </c>
      <c r="AJ50" s="13">
        <v>80</v>
      </c>
      <c r="AK50" s="23">
        <f t="shared" ref="AK50" si="407">+AJ50/AJ45*100</f>
        <v>3.6101083032490973</v>
      </c>
    </row>
    <row r="51" spans="2:37">
      <c r="B51" s="42"/>
      <c r="C51" s="11" t="s">
        <v>84</v>
      </c>
      <c r="D51" s="13">
        <v>2</v>
      </c>
      <c r="E51" s="23">
        <f t="shared" ref="E51" si="408">+D51/D45*100</f>
        <v>9.062075215224287E-2</v>
      </c>
      <c r="F51" s="13">
        <v>2</v>
      </c>
      <c r="G51" s="23">
        <f t="shared" ref="G51" si="409">+F51/F45*100</f>
        <v>9.062075215224287E-2</v>
      </c>
      <c r="H51" s="13">
        <v>2</v>
      </c>
      <c r="I51" s="23">
        <f t="shared" ref="I51" si="410">+H51/H45*100</f>
        <v>9.062075215224287E-2</v>
      </c>
      <c r="J51" s="13">
        <v>2</v>
      </c>
      <c r="K51" s="23">
        <f t="shared" ref="K51" si="411">+J51/J45*100</f>
        <v>9.0661831368993653E-2</v>
      </c>
      <c r="L51" s="13">
        <v>3</v>
      </c>
      <c r="M51" s="23">
        <f t="shared" ref="M51" si="412">+L51/L45*100</f>
        <v>0.13580805794477141</v>
      </c>
      <c r="N51" s="13">
        <v>5</v>
      </c>
      <c r="O51" s="23">
        <f t="shared" ref="O51" si="413">+N51/N45*100</f>
        <v>0.22603978300180833</v>
      </c>
      <c r="P51" s="13">
        <v>5</v>
      </c>
      <c r="Q51" s="23">
        <f t="shared" ref="Q51" si="414">+P51/P45*100</f>
        <v>0.22603978300180833</v>
      </c>
      <c r="R51" s="13">
        <v>6</v>
      </c>
      <c r="S51" s="23">
        <f t="shared" ref="S51" si="415">+R51/R45*100</f>
        <v>0.27124773960216997</v>
      </c>
      <c r="T51" s="13">
        <v>7</v>
      </c>
      <c r="U51" s="23">
        <f t="shared" ref="U51" si="416">+T51/T45*100</f>
        <v>0.31645569620253167</v>
      </c>
      <c r="V51" s="13">
        <v>8</v>
      </c>
      <c r="W51" s="23">
        <f t="shared" ref="W51" si="417">+V51/V45*100</f>
        <v>0.36150022593764125</v>
      </c>
      <c r="X51" s="13">
        <v>8</v>
      </c>
      <c r="Y51" s="23">
        <f t="shared" ref="Y51" si="418">+X51/X45*100</f>
        <v>0.36101083032490977</v>
      </c>
      <c r="Z51" s="13">
        <v>8</v>
      </c>
      <c r="AA51" s="23">
        <f t="shared" ref="AA51" si="419">+Z51/Z45*100</f>
        <v>0.36084799278304014</v>
      </c>
      <c r="AB51" s="13">
        <v>8</v>
      </c>
      <c r="AC51" s="23">
        <f t="shared" ref="AC51" si="420">+AB51/AB45*100</f>
        <v>0.36084799278304014</v>
      </c>
      <c r="AD51" s="13">
        <v>8</v>
      </c>
      <c r="AE51" s="23">
        <f t="shared" ref="AE51" si="421">+AD51/AD45*100</f>
        <v>0.36084799278304014</v>
      </c>
      <c r="AF51" s="13">
        <v>8</v>
      </c>
      <c r="AG51" s="23">
        <f t="shared" ref="AG51" si="422">+AF51/AF45*100</f>
        <v>0.36101083032490977</v>
      </c>
      <c r="AH51" s="13">
        <v>8</v>
      </c>
      <c r="AI51" s="23">
        <f t="shared" ref="AI51" si="423">+AH51/AH45*100</f>
        <v>0.36101083032490977</v>
      </c>
      <c r="AJ51" s="13">
        <v>11</v>
      </c>
      <c r="AK51" s="23">
        <f t="shared" ref="AK51" si="424">+AJ51/AJ45*100</f>
        <v>0.49638989169675091</v>
      </c>
    </row>
    <row r="52" spans="2:37">
      <c r="B52" s="42"/>
      <c r="C52" s="11" t="s">
        <v>85</v>
      </c>
      <c r="D52" s="13">
        <v>0</v>
      </c>
      <c r="E52" s="23">
        <f t="shared" ref="E52" si="425">+D52/D45*100</f>
        <v>0</v>
      </c>
      <c r="F52" s="13">
        <v>0</v>
      </c>
      <c r="G52" s="23">
        <f t="shared" ref="G52" si="426">+F52/F45*100</f>
        <v>0</v>
      </c>
      <c r="H52" s="13">
        <v>0</v>
      </c>
      <c r="I52" s="23">
        <f t="shared" ref="I52" si="427">+H52/H45*100</f>
        <v>0</v>
      </c>
      <c r="J52" s="13">
        <v>0</v>
      </c>
      <c r="K52" s="23">
        <f t="shared" ref="K52" si="428">+J52/J45*100</f>
        <v>0</v>
      </c>
      <c r="L52" s="13">
        <v>0</v>
      </c>
      <c r="M52" s="23">
        <f t="shared" ref="M52" si="429">+L52/L45*100</f>
        <v>0</v>
      </c>
      <c r="N52" s="13">
        <v>0</v>
      </c>
      <c r="O52" s="23">
        <f t="shared" ref="O52" si="430">+N52/N45*100</f>
        <v>0</v>
      </c>
      <c r="P52" s="13">
        <v>0</v>
      </c>
      <c r="Q52" s="23">
        <f t="shared" ref="Q52" si="431">+P52/P45*100</f>
        <v>0</v>
      </c>
      <c r="R52" s="13">
        <v>0</v>
      </c>
      <c r="S52" s="23">
        <f t="shared" ref="S52" si="432">+R52/R45*100</f>
        <v>0</v>
      </c>
      <c r="T52" s="13">
        <v>0</v>
      </c>
      <c r="U52" s="23">
        <f t="shared" ref="U52" si="433">+T52/T45*100</f>
        <v>0</v>
      </c>
      <c r="V52" s="13">
        <v>0</v>
      </c>
      <c r="W52" s="23">
        <f t="shared" ref="W52" si="434">+V52/V45*100</f>
        <v>0</v>
      </c>
      <c r="X52" s="13">
        <v>0</v>
      </c>
      <c r="Y52" s="23">
        <f t="shared" ref="Y52" si="435">+X52/X45*100</f>
        <v>0</v>
      </c>
      <c r="Z52" s="13">
        <v>0</v>
      </c>
      <c r="AA52" s="23">
        <f t="shared" ref="AA52" si="436">+Z52/Z45*100</f>
        <v>0</v>
      </c>
      <c r="AB52" s="13">
        <v>0</v>
      </c>
      <c r="AC52" s="23">
        <f t="shared" ref="AC52" si="437">+AB52/AB45*100</f>
        <v>0</v>
      </c>
      <c r="AD52" s="13">
        <v>0</v>
      </c>
      <c r="AE52" s="23">
        <f t="shared" ref="AE52" si="438">+AD52/AD45*100</f>
        <v>0</v>
      </c>
      <c r="AF52" s="13">
        <v>0</v>
      </c>
      <c r="AG52" s="23">
        <f t="shared" ref="AG52" si="439">+AF52/AF45*100</f>
        <v>0</v>
      </c>
      <c r="AH52" s="13">
        <v>0</v>
      </c>
      <c r="AI52" s="23">
        <f t="shared" ref="AI52" si="440">+AH52/AH45*100</f>
        <v>0</v>
      </c>
      <c r="AJ52" s="13">
        <v>1</v>
      </c>
      <c r="AK52" s="23">
        <f t="shared" ref="AK52" si="441">+AJ52/AJ45*100</f>
        <v>4.5126353790613721E-2</v>
      </c>
    </row>
    <row r="53" spans="2:37">
      <c r="B53" s="43"/>
      <c r="C53" s="11" t="s">
        <v>86</v>
      </c>
      <c r="D53" s="13">
        <v>0</v>
      </c>
      <c r="E53" s="23">
        <f t="shared" ref="E53" si="442">+D53/D45*100</f>
        <v>0</v>
      </c>
      <c r="F53" s="13">
        <v>0</v>
      </c>
      <c r="G53" s="23">
        <f t="shared" ref="G53" si="443">+F53/F45*100</f>
        <v>0</v>
      </c>
      <c r="H53" s="13">
        <v>0</v>
      </c>
      <c r="I53" s="23">
        <f t="shared" ref="I53" si="444">+H53/H45*100</f>
        <v>0</v>
      </c>
      <c r="J53" s="13">
        <v>0</v>
      </c>
      <c r="K53" s="23">
        <f t="shared" ref="K53" si="445">+J53/J45*100</f>
        <v>0</v>
      </c>
      <c r="L53" s="13">
        <v>0</v>
      </c>
      <c r="M53" s="23">
        <f t="shared" ref="M53" si="446">+L53/L45*100</f>
        <v>0</v>
      </c>
      <c r="N53" s="13">
        <v>0</v>
      </c>
      <c r="O53" s="23">
        <f t="shared" ref="O53" si="447">+N53/N45*100</f>
        <v>0</v>
      </c>
      <c r="P53" s="13">
        <v>0</v>
      </c>
      <c r="Q53" s="23">
        <f t="shared" ref="Q53" si="448">+P53/P45*100</f>
        <v>0</v>
      </c>
      <c r="R53" s="13">
        <v>0</v>
      </c>
      <c r="S53" s="23">
        <f t="shared" ref="S53" si="449">+R53/R45*100</f>
        <v>0</v>
      </c>
      <c r="T53" s="13">
        <v>0</v>
      </c>
      <c r="U53" s="23">
        <f t="shared" ref="U53" si="450">+T53/T45*100</f>
        <v>0</v>
      </c>
      <c r="V53" s="13">
        <v>0</v>
      </c>
      <c r="W53" s="23">
        <f t="shared" ref="W53" si="451">+V53/V45*100</f>
        <v>0</v>
      </c>
      <c r="X53" s="13">
        <v>0</v>
      </c>
      <c r="Y53" s="23">
        <f t="shared" ref="Y53" si="452">+X53/X45*100</f>
        <v>0</v>
      </c>
      <c r="Z53" s="13">
        <v>0</v>
      </c>
      <c r="AA53" s="23">
        <f t="shared" ref="AA53" si="453">+Z53/Z45*100</f>
        <v>0</v>
      </c>
      <c r="AB53" s="13">
        <v>0</v>
      </c>
      <c r="AC53" s="23">
        <f t="shared" ref="AC53" si="454">+AB53/AB45*100</f>
        <v>0</v>
      </c>
      <c r="AD53" s="13">
        <v>0</v>
      </c>
      <c r="AE53" s="23">
        <f t="shared" ref="AE53" si="455">+AD53/AD45*100</f>
        <v>0</v>
      </c>
      <c r="AF53" s="13">
        <v>0</v>
      </c>
      <c r="AG53" s="23">
        <f t="shared" ref="AG53" si="456">+AF53/AF45*100</f>
        <v>0</v>
      </c>
      <c r="AH53" s="13">
        <v>0</v>
      </c>
      <c r="AI53" s="23">
        <f t="shared" ref="AI53" si="457">+AH53/AH45*100</f>
        <v>0</v>
      </c>
      <c r="AJ53" s="13">
        <v>0</v>
      </c>
      <c r="AK53" s="23">
        <f t="shared" ref="AK53" si="458">+AJ53/AJ45*100</f>
        <v>0</v>
      </c>
    </row>
    <row r="54" spans="2:37">
      <c r="B54" s="41" t="s">
        <v>47</v>
      </c>
      <c r="C54" s="11" t="s">
        <v>39</v>
      </c>
      <c r="D54" s="13">
        <v>1693</v>
      </c>
      <c r="E54" s="22">
        <f t="shared" ref="E54" si="459">+D54/D54*100</f>
        <v>100</v>
      </c>
      <c r="F54" s="13">
        <v>1694</v>
      </c>
      <c r="G54" s="22">
        <f t="shared" ref="G54" si="460">+F54/F54*100</f>
        <v>100</v>
      </c>
      <c r="H54" s="13">
        <v>1696</v>
      </c>
      <c r="I54" s="22">
        <f t="shared" ref="I54" si="461">+H54/H54*100</f>
        <v>100</v>
      </c>
      <c r="J54" s="13">
        <v>1696</v>
      </c>
      <c r="K54" s="22">
        <f t="shared" ref="K54" si="462">+J54/J54*100</f>
        <v>100</v>
      </c>
      <c r="L54" s="13">
        <v>1694</v>
      </c>
      <c r="M54" s="22">
        <f t="shared" ref="M54" si="463">+L54/L54*100</f>
        <v>100</v>
      </c>
      <c r="N54" s="13">
        <v>1694</v>
      </c>
      <c r="O54" s="22">
        <f t="shared" ref="O54" si="464">+N54/N54*100</f>
        <v>100</v>
      </c>
      <c r="P54" s="13">
        <v>1693</v>
      </c>
      <c r="Q54" s="22">
        <f t="shared" ref="Q54" si="465">+P54/P54*100</f>
        <v>100</v>
      </c>
      <c r="R54" s="13">
        <v>1694</v>
      </c>
      <c r="S54" s="22">
        <f t="shared" ref="S54" si="466">+R54/R54*100</f>
        <v>100</v>
      </c>
      <c r="T54" s="13">
        <v>1698</v>
      </c>
      <c r="U54" s="22">
        <f t="shared" ref="U54" si="467">+T54/T54*100</f>
        <v>100</v>
      </c>
      <c r="V54" s="13">
        <v>1697</v>
      </c>
      <c r="W54" s="22">
        <f t="shared" ref="W54" si="468">+V54/V54*100</f>
        <v>100</v>
      </c>
      <c r="X54" s="13">
        <v>1698</v>
      </c>
      <c r="Y54" s="22">
        <f t="shared" ref="Y54" si="469">+X54/X54*100</f>
        <v>100</v>
      </c>
      <c r="Z54" s="13">
        <v>1699</v>
      </c>
      <c r="AA54" s="22">
        <f t="shared" ref="AA54" si="470">+Z54/Z54*100</f>
        <v>100</v>
      </c>
      <c r="AB54" s="13">
        <v>1701</v>
      </c>
      <c r="AC54" s="22">
        <f t="shared" ref="AC54" si="471">+AB54/AB54*100</f>
        <v>100</v>
      </c>
      <c r="AD54" s="13">
        <v>1701</v>
      </c>
      <c r="AE54" s="22">
        <f t="shared" ref="AE54" si="472">+AD54/AD54*100</f>
        <v>100</v>
      </c>
      <c r="AF54" s="13">
        <v>1699</v>
      </c>
      <c r="AG54" s="22">
        <f t="shared" ref="AG54" si="473">+AF54/AF54*100</f>
        <v>100</v>
      </c>
      <c r="AH54" s="13">
        <v>1699</v>
      </c>
      <c r="AI54" s="22">
        <f t="shared" ref="AI54" si="474">+AH54/AH54*100</f>
        <v>100</v>
      </c>
      <c r="AJ54" s="13">
        <v>1699</v>
      </c>
      <c r="AK54" s="22">
        <f t="shared" ref="AK54" si="475">+AJ54/AJ54*100</f>
        <v>100</v>
      </c>
    </row>
    <row r="55" spans="2:37">
      <c r="B55" s="42"/>
      <c r="C55" s="11" t="s">
        <v>79</v>
      </c>
      <c r="D55" s="13">
        <v>430</v>
      </c>
      <c r="E55" s="23">
        <f t="shared" ref="E55" si="476">+D55/D54*100</f>
        <v>25.39870053160071</v>
      </c>
      <c r="F55" s="13">
        <v>430</v>
      </c>
      <c r="G55" s="23">
        <f t="shared" ref="G55" si="477">+F55/F54*100</f>
        <v>25.38370720188902</v>
      </c>
      <c r="H55" s="13">
        <v>429</v>
      </c>
      <c r="I55" s="23">
        <f t="shared" ref="I55" si="478">+H55/H54*100</f>
        <v>25.294811320754718</v>
      </c>
      <c r="J55" s="13">
        <v>414</v>
      </c>
      <c r="K55" s="23">
        <f t="shared" ref="K55" si="479">+J55/J54*100</f>
        <v>24.410377358490564</v>
      </c>
      <c r="L55" s="13">
        <v>373</v>
      </c>
      <c r="M55" s="23">
        <f t="shared" ref="M55" si="480">+L55/L54*100</f>
        <v>22.018890200708384</v>
      </c>
      <c r="N55" s="13">
        <v>368</v>
      </c>
      <c r="O55" s="23">
        <f t="shared" ref="O55" si="481">+N55/N54*100</f>
        <v>21.723730814639904</v>
      </c>
      <c r="P55" s="13">
        <v>352</v>
      </c>
      <c r="Q55" s="23">
        <f t="shared" ref="Q55" si="482">+P55/P54*100</f>
        <v>20.791494388659185</v>
      </c>
      <c r="R55" s="13">
        <v>340</v>
      </c>
      <c r="S55" s="23">
        <f t="shared" ref="S55" si="483">+R55/R54*100</f>
        <v>20.070838252656433</v>
      </c>
      <c r="T55" s="13">
        <v>328</v>
      </c>
      <c r="U55" s="23">
        <f t="shared" ref="U55" si="484">+T55/T54*100</f>
        <v>19.316843345111899</v>
      </c>
      <c r="V55" s="13">
        <v>319</v>
      </c>
      <c r="W55" s="23">
        <f t="shared" ref="W55" si="485">+V55/V54*100</f>
        <v>18.797878609310548</v>
      </c>
      <c r="X55" s="13">
        <v>316</v>
      </c>
      <c r="Y55" s="23">
        <f t="shared" ref="Y55" si="486">+X55/X54*100</f>
        <v>18.610129564193166</v>
      </c>
      <c r="Z55" s="13">
        <v>307</v>
      </c>
      <c r="AA55" s="23">
        <f t="shared" ref="AA55" si="487">+Z55/Z54*100</f>
        <v>18.069452619187757</v>
      </c>
      <c r="AB55" s="13">
        <v>304</v>
      </c>
      <c r="AC55" s="23">
        <f t="shared" ref="AC55" si="488">+AB55/AB54*100</f>
        <v>17.871840094062318</v>
      </c>
      <c r="AD55" s="13">
        <v>298</v>
      </c>
      <c r="AE55" s="23">
        <f t="shared" ref="AE55" si="489">+AD55/AD54*100</f>
        <v>17.519106407995295</v>
      </c>
      <c r="AF55" s="13">
        <v>289</v>
      </c>
      <c r="AG55" s="23">
        <f t="shared" ref="AG55" si="490">+AF55/AF54*100</f>
        <v>17.010005885815186</v>
      </c>
      <c r="AH55" s="13">
        <v>276</v>
      </c>
      <c r="AI55" s="23">
        <f t="shared" ref="AI55" si="491">+AH55/AH54*100</f>
        <v>16.244849911712773</v>
      </c>
      <c r="AJ55" s="13">
        <v>236</v>
      </c>
      <c r="AK55" s="23">
        <f t="shared" ref="AK55" si="492">+AJ55/AJ54*100</f>
        <v>13.890523837551502</v>
      </c>
    </row>
    <row r="56" spans="2:37">
      <c r="B56" s="42"/>
      <c r="C56" s="11" t="s">
        <v>80</v>
      </c>
      <c r="D56" s="13">
        <v>948</v>
      </c>
      <c r="E56" s="23">
        <f t="shared" ref="E56" si="493">+D56/D54*100</f>
        <v>55.995274660366213</v>
      </c>
      <c r="F56" s="13">
        <v>948</v>
      </c>
      <c r="G56" s="23">
        <f t="shared" ref="G56" si="494">+F56/F54*100</f>
        <v>55.962219598583239</v>
      </c>
      <c r="H56" s="13">
        <v>948</v>
      </c>
      <c r="I56" s="23">
        <f t="shared" ref="I56" si="495">+H56/H54*100</f>
        <v>55.89622641509434</v>
      </c>
      <c r="J56" s="13">
        <v>935</v>
      </c>
      <c r="K56" s="23">
        <f t="shared" ref="K56" si="496">+J56/J54*100</f>
        <v>55.12971698113207</v>
      </c>
      <c r="L56" s="13">
        <v>941</v>
      </c>
      <c r="M56" s="23">
        <f t="shared" ref="M56" si="497">+L56/L54*100</f>
        <v>55.548996458087366</v>
      </c>
      <c r="N56" s="13">
        <v>938</v>
      </c>
      <c r="O56" s="23">
        <f t="shared" ref="O56" si="498">+N56/N54*100</f>
        <v>55.371900826446286</v>
      </c>
      <c r="P56" s="13">
        <v>919</v>
      </c>
      <c r="Q56" s="23">
        <f t="shared" ref="Q56" si="499">+P56/P54*100</f>
        <v>54.282339043118725</v>
      </c>
      <c r="R56" s="13">
        <v>913</v>
      </c>
      <c r="S56" s="23">
        <f t="shared" ref="S56" si="500">+R56/R54*100</f>
        <v>53.896103896103895</v>
      </c>
      <c r="T56" s="13">
        <v>913</v>
      </c>
      <c r="U56" s="23">
        <f t="shared" ref="U56" si="501">+T56/T54*100</f>
        <v>53.769140164899888</v>
      </c>
      <c r="V56" s="13">
        <v>897</v>
      </c>
      <c r="W56" s="23">
        <f t="shared" ref="W56" si="502">+V56/V54*100</f>
        <v>52.857984678845014</v>
      </c>
      <c r="X56" s="13">
        <v>896</v>
      </c>
      <c r="Y56" s="23">
        <f t="shared" ref="Y56" si="503">+X56/X54*100</f>
        <v>52.767962308598349</v>
      </c>
      <c r="Z56" s="13">
        <v>895</v>
      </c>
      <c r="AA56" s="23">
        <f t="shared" ref="AA56" si="504">+Z56/Z54*100</f>
        <v>52.678045909358453</v>
      </c>
      <c r="AB56" s="13">
        <v>897</v>
      </c>
      <c r="AC56" s="23">
        <f t="shared" ref="AC56" si="505">+AB56/AB54*100</f>
        <v>52.733686067019406</v>
      </c>
      <c r="AD56" s="13">
        <v>896</v>
      </c>
      <c r="AE56" s="23">
        <f t="shared" ref="AE56" si="506">+AD56/AD54*100</f>
        <v>52.674897119341566</v>
      </c>
      <c r="AF56" s="13">
        <v>871</v>
      </c>
      <c r="AG56" s="23">
        <f t="shared" ref="AG56" si="507">+AF56/AF54*100</f>
        <v>51.265450264861677</v>
      </c>
      <c r="AH56" s="13">
        <v>880</v>
      </c>
      <c r="AI56" s="23">
        <f t="shared" ref="AI56" si="508">+AH56/AH54*100</f>
        <v>51.795173631547975</v>
      </c>
      <c r="AJ56" s="13">
        <v>836</v>
      </c>
      <c r="AK56" s="23">
        <f t="shared" ref="AK56" si="509">+AJ56/AJ54*100</f>
        <v>49.205414949970574</v>
      </c>
    </row>
    <row r="57" spans="2:37">
      <c r="B57" s="42"/>
      <c r="C57" s="11" t="s">
        <v>81</v>
      </c>
      <c r="D57" s="13">
        <v>258</v>
      </c>
      <c r="E57" s="23">
        <f t="shared" ref="E57" si="510">+D57/D54*100</f>
        <v>15.239220318960426</v>
      </c>
      <c r="F57" s="13">
        <v>259</v>
      </c>
      <c r="G57" s="23">
        <f t="shared" ref="G57" si="511">+F57/F54*100</f>
        <v>15.289256198347106</v>
      </c>
      <c r="H57" s="13">
        <v>261</v>
      </c>
      <c r="I57" s="23">
        <f t="shared" ref="I57" si="512">+H57/H54*100</f>
        <v>15.389150943396226</v>
      </c>
      <c r="J57" s="13">
        <v>283</v>
      </c>
      <c r="K57" s="23">
        <f t="shared" ref="K57" si="513">+J57/J54*100</f>
        <v>16.686320754716981</v>
      </c>
      <c r="L57" s="13">
        <v>307</v>
      </c>
      <c r="M57" s="23">
        <f t="shared" ref="M57" si="514">+L57/L54*100</f>
        <v>18.122786304604485</v>
      </c>
      <c r="N57" s="13">
        <v>312</v>
      </c>
      <c r="O57" s="23">
        <f t="shared" ref="O57" si="515">+N57/N54*100</f>
        <v>18.417945690672962</v>
      </c>
      <c r="P57" s="13">
        <v>335</v>
      </c>
      <c r="Q57" s="23">
        <f t="shared" ref="Q57" si="516">+P57/P54*100</f>
        <v>19.787359716479621</v>
      </c>
      <c r="R57" s="13">
        <v>346</v>
      </c>
      <c r="S57" s="23">
        <f t="shared" ref="S57" si="517">+R57/R54*100</f>
        <v>20.425029515938604</v>
      </c>
      <c r="T57" s="13">
        <v>360</v>
      </c>
      <c r="U57" s="23">
        <f t="shared" ref="U57" si="518">+T57/T54*100</f>
        <v>21.201413427561839</v>
      </c>
      <c r="V57" s="13">
        <v>376</v>
      </c>
      <c r="W57" s="23">
        <f t="shared" ref="W57" si="519">+V57/V54*100</f>
        <v>22.156747200942839</v>
      </c>
      <c r="X57" s="13">
        <v>376</v>
      </c>
      <c r="Y57" s="23">
        <f t="shared" ref="Y57" si="520">+X57/X54*100</f>
        <v>22.143698468786805</v>
      </c>
      <c r="Z57" s="13">
        <v>382</v>
      </c>
      <c r="AA57" s="23">
        <f t="shared" ref="AA57" si="521">+Z57/Z54*100</f>
        <v>22.483814008240142</v>
      </c>
      <c r="AB57" s="13">
        <v>384</v>
      </c>
      <c r="AC57" s="23">
        <f t="shared" ref="AC57" si="522">+AB57/AB54*100</f>
        <v>22.57495590828924</v>
      </c>
      <c r="AD57" s="13">
        <v>385</v>
      </c>
      <c r="AE57" s="23">
        <f t="shared" ref="AE57" si="523">+AD57/AD54*100</f>
        <v>22.633744855967077</v>
      </c>
      <c r="AF57" s="13">
        <v>396</v>
      </c>
      <c r="AG57" s="23">
        <f t="shared" ref="AG57" si="524">+AF57/AF54*100</f>
        <v>23.307828134196587</v>
      </c>
      <c r="AH57" s="13">
        <v>400</v>
      </c>
      <c r="AI57" s="23">
        <f t="shared" ref="AI57" si="525">+AH57/AH54*100</f>
        <v>23.543260741612713</v>
      </c>
      <c r="AJ57" s="13">
        <v>431</v>
      </c>
      <c r="AK57" s="23">
        <f t="shared" ref="AK57" si="526">+AJ57/AJ54*100</f>
        <v>25.367863449087697</v>
      </c>
    </row>
    <row r="58" spans="2:37">
      <c r="B58" s="42"/>
      <c r="C58" s="11" t="s">
        <v>82</v>
      </c>
      <c r="D58" s="13">
        <v>48</v>
      </c>
      <c r="E58" s="23">
        <f t="shared" ref="E58" si="527">+D58/D54*100</f>
        <v>2.8352037802717072</v>
      </c>
      <c r="F58" s="13">
        <v>48</v>
      </c>
      <c r="G58" s="23">
        <f t="shared" ref="G58" si="528">+F58/F54*100</f>
        <v>2.833530106257379</v>
      </c>
      <c r="H58" s="13">
        <v>49</v>
      </c>
      <c r="I58" s="23">
        <f t="shared" ref="I58" si="529">+H58/H54*100</f>
        <v>2.8891509433962264</v>
      </c>
      <c r="J58" s="13">
        <v>54</v>
      </c>
      <c r="K58" s="23">
        <f t="shared" ref="K58" si="530">+J58/J54*100</f>
        <v>3.1839622641509435</v>
      </c>
      <c r="L58" s="13">
        <v>60</v>
      </c>
      <c r="M58" s="23">
        <f t="shared" ref="M58" si="531">+L58/L54*100</f>
        <v>3.5419126328217239</v>
      </c>
      <c r="N58" s="13">
        <v>63</v>
      </c>
      <c r="O58" s="23">
        <f t="shared" ref="O58" si="532">+N58/N54*100</f>
        <v>3.71900826446281</v>
      </c>
      <c r="P58" s="13">
        <v>73</v>
      </c>
      <c r="Q58" s="23">
        <f t="shared" ref="Q58" si="533">+P58/P54*100</f>
        <v>4.311872415829888</v>
      </c>
      <c r="R58" s="13">
        <v>79</v>
      </c>
      <c r="S58" s="23">
        <f t="shared" ref="S58" si="534">+R58/R54*100</f>
        <v>4.6635182998819369</v>
      </c>
      <c r="T58" s="13">
        <v>82</v>
      </c>
      <c r="U58" s="23">
        <f t="shared" ref="U58" si="535">+T58/T54*100</f>
        <v>4.8292108362779746</v>
      </c>
      <c r="V58" s="13">
        <v>86</v>
      </c>
      <c r="W58" s="23">
        <f t="shared" ref="W58" si="536">+V58/V54*100</f>
        <v>5.0677666470241602</v>
      </c>
      <c r="X58" s="13">
        <v>90</v>
      </c>
      <c r="Y58" s="23">
        <f t="shared" ref="Y58" si="537">+X58/X54*100</f>
        <v>5.3003533568904597</v>
      </c>
      <c r="Z58" s="13">
        <v>92</v>
      </c>
      <c r="AA58" s="23">
        <f t="shared" ref="AA58" si="538">+Z58/Z54*100</f>
        <v>5.4149499705709241</v>
      </c>
      <c r="AB58" s="13">
        <v>93</v>
      </c>
      <c r="AC58" s="23">
        <f t="shared" ref="AC58" si="539">+AB58/AB54*100</f>
        <v>5.4673721340388006</v>
      </c>
      <c r="AD58" s="13">
        <v>98</v>
      </c>
      <c r="AE58" s="23">
        <f t="shared" ref="AE58" si="540">+AD58/AD54*100</f>
        <v>5.761316872427984</v>
      </c>
      <c r="AF58" s="13">
        <v>115</v>
      </c>
      <c r="AG58" s="23">
        <f t="shared" ref="AG58" si="541">+AF58/AF54*100</f>
        <v>6.7686874632136549</v>
      </c>
      <c r="AH58" s="13">
        <v>115</v>
      </c>
      <c r="AI58" s="23">
        <f t="shared" ref="AI58" si="542">+AH58/AH54*100</f>
        <v>6.7686874632136549</v>
      </c>
      <c r="AJ58" s="13">
        <v>150</v>
      </c>
      <c r="AK58" s="23">
        <f t="shared" ref="AK58" si="543">+AJ58/AJ54*100</f>
        <v>8.8287227781047672</v>
      </c>
    </row>
    <row r="59" spans="2:37">
      <c r="B59" s="42"/>
      <c r="C59" s="11" t="s">
        <v>83</v>
      </c>
      <c r="D59" s="13">
        <v>6</v>
      </c>
      <c r="E59" s="23">
        <f t="shared" ref="E59" si="544">+D59/D54*100</f>
        <v>0.3544004725339634</v>
      </c>
      <c r="F59" s="13">
        <v>6</v>
      </c>
      <c r="G59" s="23">
        <f t="shared" ref="G59" si="545">+F59/F54*100</f>
        <v>0.35419126328217237</v>
      </c>
      <c r="H59" s="13">
        <v>6</v>
      </c>
      <c r="I59" s="23">
        <f t="shared" ref="I59" si="546">+H59/H54*100</f>
        <v>0.35377358490566041</v>
      </c>
      <c r="J59" s="13">
        <v>7</v>
      </c>
      <c r="K59" s="23">
        <f t="shared" ref="K59" si="547">+J59/J54*100</f>
        <v>0.41273584905660377</v>
      </c>
      <c r="L59" s="13">
        <v>10</v>
      </c>
      <c r="M59" s="23">
        <f t="shared" ref="M59" si="548">+L59/L54*100</f>
        <v>0.59031877213695394</v>
      </c>
      <c r="N59" s="13">
        <v>10</v>
      </c>
      <c r="O59" s="23">
        <f t="shared" ref="O59" si="549">+N59/N54*100</f>
        <v>0.59031877213695394</v>
      </c>
      <c r="P59" s="13">
        <v>11</v>
      </c>
      <c r="Q59" s="23">
        <f t="shared" ref="Q59" si="550">+P59/P54*100</f>
        <v>0.64973419964559953</v>
      </c>
      <c r="R59" s="13">
        <v>13</v>
      </c>
      <c r="S59" s="23">
        <f t="shared" ref="S59" si="551">+R59/R54*100</f>
        <v>0.76741440377804016</v>
      </c>
      <c r="T59" s="13">
        <v>12</v>
      </c>
      <c r="U59" s="23">
        <f t="shared" ref="U59" si="552">+T59/T54*100</f>
        <v>0.70671378091872794</v>
      </c>
      <c r="V59" s="13">
        <v>15</v>
      </c>
      <c r="W59" s="23">
        <f t="shared" ref="W59" si="553">+V59/V54*100</f>
        <v>0.8839127872716559</v>
      </c>
      <c r="X59" s="13">
        <v>16</v>
      </c>
      <c r="Y59" s="23">
        <f t="shared" ref="Y59" si="554">+X59/X54*100</f>
        <v>0.94228504122497048</v>
      </c>
      <c r="Z59" s="13">
        <v>19</v>
      </c>
      <c r="AA59" s="23">
        <f t="shared" ref="AA59" si="555">+Z59/Z54*100</f>
        <v>1.1183048852266038</v>
      </c>
      <c r="AB59" s="13">
        <v>19</v>
      </c>
      <c r="AC59" s="23">
        <f t="shared" ref="AC59" si="556">+AB59/AB54*100</f>
        <v>1.1169900058788949</v>
      </c>
      <c r="AD59" s="13">
        <v>20</v>
      </c>
      <c r="AE59" s="23">
        <f t="shared" ref="AE59" si="557">+AD59/AD54*100</f>
        <v>1.1757789535567313</v>
      </c>
      <c r="AF59" s="13">
        <v>24</v>
      </c>
      <c r="AG59" s="23">
        <f t="shared" ref="AG59" si="558">+AF59/AF54*100</f>
        <v>1.4125956444967627</v>
      </c>
      <c r="AH59" s="13">
        <v>24</v>
      </c>
      <c r="AI59" s="23">
        <f t="shared" ref="AI59" si="559">+AH59/AH54*100</f>
        <v>1.4125956444967627</v>
      </c>
      <c r="AJ59" s="13">
        <v>40</v>
      </c>
      <c r="AK59" s="23">
        <f t="shared" ref="AK59" si="560">+AJ59/AJ54*100</f>
        <v>2.3543260741612713</v>
      </c>
    </row>
    <row r="60" spans="2:37">
      <c r="B60" s="42"/>
      <c r="C60" s="11" t="s">
        <v>84</v>
      </c>
      <c r="D60" s="13">
        <v>2</v>
      </c>
      <c r="E60" s="23">
        <f t="shared" ref="E60" si="561">+D60/D54*100</f>
        <v>0.11813349084465447</v>
      </c>
      <c r="F60" s="13">
        <v>2</v>
      </c>
      <c r="G60" s="23">
        <f t="shared" ref="G60" si="562">+F60/F54*100</f>
        <v>0.11806375442739078</v>
      </c>
      <c r="H60" s="13">
        <v>2</v>
      </c>
      <c r="I60" s="23">
        <f t="shared" ref="I60" si="563">+H60/H54*100</f>
        <v>0.11792452830188679</v>
      </c>
      <c r="J60" s="13">
        <v>2</v>
      </c>
      <c r="K60" s="23">
        <f t="shared" ref="K60" si="564">+J60/J54*100</f>
        <v>0.11792452830188679</v>
      </c>
      <c r="L60" s="13">
        <v>2</v>
      </c>
      <c r="M60" s="23">
        <f t="shared" ref="M60" si="565">+L60/L54*100</f>
        <v>0.11806375442739078</v>
      </c>
      <c r="N60" s="13">
        <v>2</v>
      </c>
      <c r="O60" s="23">
        <f t="shared" ref="O60" si="566">+N60/N54*100</f>
        <v>0.11806375442739078</v>
      </c>
      <c r="P60" s="13">
        <v>2</v>
      </c>
      <c r="Q60" s="23">
        <f t="shared" ref="Q60" si="567">+P60/P54*100</f>
        <v>0.11813349084465447</v>
      </c>
      <c r="R60" s="13">
        <v>2</v>
      </c>
      <c r="S60" s="23">
        <f t="shared" ref="S60" si="568">+R60/R54*100</f>
        <v>0.11806375442739078</v>
      </c>
      <c r="T60" s="13">
        <v>2</v>
      </c>
      <c r="U60" s="23">
        <f t="shared" ref="U60" si="569">+T60/T54*100</f>
        <v>0.11778563015312131</v>
      </c>
      <c r="V60" s="13">
        <v>3</v>
      </c>
      <c r="W60" s="23">
        <f t="shared" ref="W60" si="570">+V60/V54*100</f>
        <v>0.17678255745433119</v>
      </c>
      <c r="X60" s="13">
        <v>3</v>
      </c>
      <c r="Y60" s="23">
        <f t="shared" ref="Y60" si="571">+X60/X54*100</f>
        <v>0.17667844522968199</v>
      </c>
      <c r="Z60" s="13">
        <v>3</v>
      </c>
      <c r="AA60" s="23">
        <f t="shared" ref="AA60" si="572">+Z60/Z54*100</f>
        <v>0.17657445556209533</v>
      </c>
      <c r="AB60" s="13">
        <v>3</v>
      </c>
      <c r="AC60" s="23">
        <f t="shared" ref="AC60" si="573">+AB60/AB54*100</f>
        <v>0.17636684303350969</v>
      </c>
      <c r="AD60" s="13">
        <v>3</v>
      </c>
      <c r="AE60" s="23">
        <f t="shared" ref="AE60" si="574">+AD60/AD54*100</f>
        <v>0.17636684303350969</v>
      </c>
      <c r="AF60" s="13">
        <v>3</v>
      </c>
      <c r="AG60" s="23">
        <f t="shared" ref="AG60" si="575">+AF60/AF54*100</f>
        <v>0.17657445556209533</v>
      </c>
      <c r="AH60" s="13">
        <v>3</v>
      </c>
      <c r="AI60" s="23">
        <f t="shared" ref="AI60" si="576">+AH60/AH54*100</f>
        <v>0.17657445556209533</v>
      </c>
      <c r="AJ60" s="13">
        <v>5</v>
      </c>
      <c r="AK60" s="23">
        <f t="shared" ref="AK60" si="577">+AJ60/AJ54*100</f>
        <v>0.29429075927015891</v>
      </c>
    </row>
    <row r="61" spans="2:37">
      <c r="B61" s="42"/>
      <c r="C61" s="11" t="s">
        <v>85</v>
      </c>
      <c r="D61" s="13">
        <v>1</v>
      </c>
      <c r="E61" s="23">
        <f t="shared" ref="E61" si="578">+D61/D54*100</f>
        <v>5.9066745422327233E-2</v>
      </c>
      <c r="F61" s="13">
        <v>1</v>
      </c>
      <c r="G61" s="23">
        <f t="shared" ref="G61" si="579">+F61/F54*100</f>
        <v>5.9031877213695391E-2</v>
      </c>
      <c r="H61" s="13">
        <v>1</v>
      </c>
      <c r="I61" s="23">
        <f t="shared" ref="I61" si="580">+H61/H54*100</f>
        <v>5.8962264150943397E-2</v>
      </c>
      <c r="J61" s="13">
        <v>1</v>
      </c>
      <c r="K61" s="23">
        <f t="shared" ref="K61" si="581">+J61/J54*100</f>
        <v>5.8962264150943397E-2</v>
      </c>
      <c r="L61" s="13">
        <v>1</v>
      </c>
      <c r="M61" s="23">
        <f t="shared" ref="M61" si="582">+L61/L54*100</f>
        <v>5.9031877213695391E-2</v>
      </c>
      <c r="N61" s="13">
        <v>1</v>
      </c>
      <c r="O61" s="23">
        <f t="shared" ref="O61" si="583">+N61/N54*100</f>
        <v>5.9031877213695391E-2</v>
      </c>
      <c r="P61" s="13">
        <v>1</v>
      </c>
      <c r="Q61" s="23">
        <f t="shared" ref="Q61" si="584">+P61/P54*100</f>
        <v>5.9066745422327233E-2</v>
      </c>
      <c r="R61" s="13">
        <v>1</v>
      </c>
      <c r="S61" s="23">
        <f t="shared" ref="S61" si="585">+R61/R54*100</f>
        <v>5.9031877213695391E-2</v>
      </c>
      <c r="T61" s="13">
        <v>1</v>
      </c>
      <c r="U61" s="23">
        <f t="shared" ref="U61" si="586">+T61/T54*100</f>
        <v>5.8892815076560655E-2</v>
      </c>
      <c r="V61" s="13">
        <v>1</v>
      </c>
      <c r="W61" s="23">
        <f t="shared" ref="W61" si="587">+V61/V54*100</f>
        <v>5.8927519151443723E-2</v>
      </c>
      <c r="X61" s="13">
        <v>1</v>
      </c>
      <c r="Y61" s="23">
        <f t="shared" ref="Y61" si="588">+X61/X54*100</f>
        <v>5.8892815076560655E-2</v>
      </c>
      <c r="Z61" s="13">
        <v>1</v>
      </c>
      <c r="AA61" s="23">
        <f t="shared" ref="AA61" si="589">+Z61/Z54*100</f>
        <v>5.885815185403178E-2</v>
      </c>
      <c r="AB61" s="13">
        <v>1</v>
      </c>
      <c r="AC61" s="23">
        <f t="shared" ref="AC61" si="590">+AB61/AB54*100</f>
        <v>5.8788947677836566E-2</v>
      </c>
      <c r="AD61" s="13">
        <v>1</v>
      </c>
      <c r="AE61" s="23">
        <f t="shared" ref="AE61" si="591">+AD61/AD54*100</f>
        <v>5.8788947677836566E-2</v>
      </c>
      <c r="AF61" s="13">
        <v>1</v>
      </c>
      <c r="AG61" s="23">
        <f t="shared" ref="AG61" si="592">+AF61/AF54*100</f>
        <v>5.885815185403178E-2</v>
      </c>
      <c r="AH61" s="13">
        <v>1</v>
      </c>
      <c r="AI61" s="23">
        <f t="shared" ref="AI61" si="593">+AH61/AH54*100</f>
        <v>5.885815185403178E-2</v>
      </c>
      <c r="AJ61" s="13">
        <v>1</v>
      </c>
      <c r="AK61" s="23">
        <f t="shared" ref="AK61" si="594">+AJ61/AJ54*100</f>
        <v>5.885815185403178E-2</v>
      </c>
    </row>
    <row r="62" spans="2:37">
      <c r="B62" s="43"/>
      <c r="C62" s="11" t="s">
        <v>86</v>
      </c>
      <c r="D62" s="13">
        <v>0</v>
      </c>
      <c r="E62" s="23">
        <f t="shared" ref="E62" si="595">+D62/D54*100</f>
        <v>0</v>
      </c>
      <c r="F62" s="13">
        <v>0</v>
      </c>
      <c r="G62" s="23">
        <f t="shared" ref="G62" si="596">+F62/F54*100</f>
        <v>0</v>
      </c>
      <c r="H62" s="13">
        <v>0</v>
      </c>
      <c r="I62" s="23">
        <f t="shared" ref="I62" si="597">+H62/H54*100</f>
        <v>0</v>
      </c>
      <c r="J62" s="13">
        <v>0</v>
      </c>
      <c r="K62" s="23">
        <f t="shared" ref="K62" si="598">+J62/J54*100</f>
        <v>0</v>
      </c>
      <c r="L62" s="13">
        <v>0</v>
      </c>
      <c r="M62" s="23">
        <f t="shared" ref="M62" si="599">+L62/L54*100</f>
        <v>0</v>
      </c>
      <c r="N62" s="13">
        <v>0</v>
      </c>
      <c r="O62" s="23">
        <f t="shared" ref="O62" si="600">+N62/N54*100</f>
        <v>0</v>
      </c>
      <c r="P62" s="13">
        <v>0</v>
      </c>
      <c r="Q62" s="23">
        <f t="shared" ref="Q62" si="601">+P62/P54*100</f>
        <v>0</v>
      </c>
      <c r="R62" s="13">
        <v>0</v>
      </c>
      <c r="S62" s="23">
        <f t="shared" ref="S62" si="602">+R62/R54*100</f>
        <v>0</v>
      </c>
      <c r="T62" s="13">
        <v>0</v>
      </c>
      <c r="U62" s="23">
        <f t="shared" ref="U62" si="603">+T62/T54*100</f>
        <v>0</v>
      </c>
      <c r="V62" s="13">
        <v>0</v>
      </c>
      <c r="W62" s="23">
        <f t="shared" ref="W62" si="604">+V62/V54*100</f>
        <v>0</v>
      </c>
      <c r="X62" s="13">
        <v>0</v>
      </c>
      <c r="Y62" s="23">
        <f t="shared" ref="Y62" si="605">+X62/X54*100</f>
        <v>0</v>
      </c>
      <c r="Z62" s="13">
        <v>0</v>
      </c>
      <c r="AA62" s="23">
        <f t="shared" ref="AA62" si="606">+Z62/Z54*100</f>
        <v>0</v>
      </c>
      <c r="AB62" s="13">
        <v>0</v>
      </c>
      <c r="AC62" s="23">
        <f t="shared" ref="AC62" si="607">+AB62/AB54*100</f>
        <v>0</v>
      </c>
      <c r="AD62" s="13">
        <v>0</v>
      </c>
      <c r="AE62" s="23">
        <f t="shared" ref="AE62" si="608">+AD62/AD54*100</f>
        <v>0</v>
      </c>
      <c r="AF62" s="13">
        <v>0</v>
      </c>
      <c r="AG62" s="23">
        <f t="shared" ref="AG62" si="609">+AF62/AF54*100</f>
        <v>0</v>
      </c>
      <c r="AH62" s="13">
        <v>0</v>
      </c>
      <c r="AI62" s="23">
        <f t="shared" ref="AI62" si="610">+AH62/AH54*100</f>
        <v>0</v>
      </c>
      <c r="AJ62" s="13">
        <v>0</v>
      </c>
      <c r="AK62" s="23">
        <f t="shared" ref="AK62" si="611">+AJ62/AJ54*100</f>
        <v>0</v>
      </c>
    </row>
    <row r="63" spans="2:37">
      <c r="B63" s="41" t="s">
        <v>48</v>
      </c>
      <c r="C63" s="11" t="s">
        <v>39</v>
      </c>
      <c r="D63" s="13">
        <v>810</v>
      </c>
      <c r="E63" s="22">
        <f t="shared" ref="E63" si="612">+D63/D63*100</f>
        <v>100</v>
      </c>
      <c r="F63" s="13">
        <v>810</v>
      </c>
      <c r="G63" s="22">
        <f t="shared" ref="G63" si="613">+F63/F63*100</f>
        <v>100</v>
      </c>
      <c r="H63" s="13">
        <v>812</v>
      </c>
      <c r="I63" s="22">
        <f t="shared" ref="I63" si="614">+H63/H63*100</f>
        <v>100</v>
      </c>
      <c r="J63" s="13">
        <v>815</v>
      </c>
      <c r="K63" s="22">
        <f t="shared" ref="K63" si="615">+J63/J63*100</f>
        <v>100</v>
      </c>
      <c r="L63" s="13">
        <v>817</v>
      </c>
      <c r="M63" s="22">
        <f t="shared" ref="M63" si="616">+L63/L63*100</f>
        <v>100</v>
      </c>
      <c r="N63" s="13">
        <v>815</v>
      </c>
      <c r="O63" s="22">
        <f t="shared" ref="O63" si="617">+N63/N63*100</f>
        <v>100</v>
      </c>
      <c r="P63" s="13">
        <v>813</v>
      </c>
      <c r="Q63" s="22">
        <f t="shared" ref="Q63" si="618">+P63/P63*100</f>
        <v>100</v>
      </c>
      <c r="R63" s="13">
        <v>816</v>
      </c>
      <c r="S63" s="22">
        <f t="shared" ref="S63" si="619">+R63/R63*100</f>
        <v>100</v>
      </c>
      <c r="T63" s="13">
        <v>816</v>
      </c>
      <c r="U63" s="22">
        <f t="shared" ref="U63" si="620">+T63/T63*100</f>
        <v>100</v>
      </c>
      <c r="V63" s="13">
        <v>815</v>
      </c>
      <c r="W63" s="22">
        <f t="shared" ref="W63" si="621">+V63/V63*100</f>
        <v>100</v>
      </c>
      <c r="X63" s="13">
        <v>815</v>
      </c>
      <c r="Y63" s="22">
        <f t="shared" ref="Y63" si="622">+X63/X63*100</f>
        <v>100</v>
      </c>
      <c r="Z63" s="13">
        <v>816</v>
      </c>
      <c r="AA63" s="22">
        <f t="shared" ref="AA63" si="623">+Z63/Z63*100</f>
        <v>100</v>
      </c>
      <c r="AB63" s="13">
        <v>817</v>
      </c>
      <c r="AC63" s="22">
        <f t="shared" ref="AC63" si="624">+AB63/AB63*100</f>
        <v>100</v>
      </c>
      <c r="AD63" s="13">
        <v>817</v>
      </c>
      <c r="AE63" s="22">
        <f t="shared" ref="AE63" si="625">+AD63/AD63*100</f>
        <v>100</v>
      </c>
      <c r="AF63" s="13">
        <v>818</v>
      </c>
      <c r="AG63" s="22">
        <f t="shared" ref="AG63" si="626">+AF63/AF63*100</f>
        <v>100</v>
      </c>
      <c r="AH63" s="13">
        <v>818</v>
      </c>
      <c r="AI63" s="22">
        <f t="shared" ref="AI63" si="627">+AH63/AH63*100</f>
        <v>100</v>
      </c>
      <c r="AJ63" s="13">
        <v>816</v>
      </c>
      <c r="AK63" s="22">
        <f t="shared" ref="AK63" si="628">+AJ63/AJ63*100</f>
        <v>100</v>
      </c>
    </row>
    <row r="64" spans="2:37">
      <c r="B64" s="42"/>
      <c r="C64" s="11" t="s">
        <v>79</v>
      </c>
      <c r="D64" s="13">
        <v>184</v>
      </c>
      <c r="E64" s="23">
        <f t="shared" ref="E64" si="629">+D64/D63*100</f>
        <v>22.716049382716051</v>
      </c>
      <c r="F64" s="13">
        <v>184</v>
      </c>
      <c r="G64" s="23">
        <f t="shared" ref="G64" si="630">+F64/F63*100</f>
        <v>22.716049382716051</v>
      </c>
      <c r="H64" s="13">
        <v>184</v>
      </c>
      <c r="I64" s="23">
        <f t="shared" ref="I64" si="631">+H64/H63*100</f>
        <v>22.660098522167488</v>
      </c>
      <c r="J64" s="13">
        <v>175</v>
      </c>
      <c r="K64" s="23">
        <f t="shared" ref="K64" si="632">+J64/J63*100</f>
        <v>21.472392638036812</v>
      </c>
      <c r="L64" s="13">
        <v>150</v>
      </c>
      <c r="M64" s="23">
        <f t="shared" ref="M64" si="633">+L64/L63*100</f>
        <v>18.359853121175028</v>
      </c>
      <c r="N64" s="13">
        <v>142</v>
      </c>
      <c r="O64" s="23">
        <f t="shared" ref="O64" si="634">+N64/N63*100</f>
        <v>17.423312883435582</v>
      </c>
      <c r="P64" s="13">
        <v>140</v>
      </c>
      <c r="Q64" s="23">
        <f t="shared" ref="Q64" si="635">+P64/P63*100</f>
        <v>17.220172201722018</v>
      </c>
      <c r="R64" s="13">
        <v>139</v>
      </c>
      <c r="S64" s="23">
        <f t="shared" ref="S64" si="636">+R64/R63*100</f>
        <v>17.034313725490197</v>
      </c>
      <c r="T64" s="13">
        <v>138</v>
      </c>
      <c r="U64" s="23">
        <f t="shared" ref="U64" si="637">+T64/T63*100</f>
        <v>16.911764705882355</v>
      </c>
      <c r="V64" s="13">
        <v>130</v>
      </c>
      <c r="W64" s="23">
        <f t="shared" ref="W64" si="638">+V64/V63*100</f>
        <v>15.950920245398773</v>
      </c>
      <c r="X64" s="13">
        <v>127</v>
      </c>
      <c r="Y64" s="23">
        <f t="shared" ref="Y64" si="639">+X64/X63*100</f>
        <v>15.582822085889569</v>
      </c>
      <c r="Z64" s="13">
        <v>125</v>
      </c>
      <c r="AA64" s="23">
        <f t="shared" ref="AA64" si="640">+Z64/Z63*100</f>
        <v>15.318627450980394</v>
      </c>
      <c r="AB64" s="13">
        <v>125</v>
      </c>
      <c r="AC64" s="23">
        <f t="shared" ref="AC64" si="641">+AB64/AB63*100</f>
        <v>15.299877600979192</v>
      </c>
      <c r="AD64" s="13">
        <v>122</v>
      </c>
      <c r="AE64" s="23">
        <f t="shared" ref="AE64" si="642">+AD64/AD63*100</f>
        <v>14.932680538555692</v>
      </c>
      <c r="AF64" s="13">
        <v>118</v>
      </c>
      <c r="AG64" s="23">
        <f t="shared" ref="AG64" si="643">+AF64/AF63*100</f>
        <v>14.425427872860636</v>
      </c>
      <c r="AH64" s="13">
        <v>117</v>
      </c>
      <c r="AI64" s="23">
        <f t="shared" ref="AI64" si="644">+AH64/AH63*100</f>
        <v>14.303178484107578</v>
      </c>
      <c r="AJ64" s="13">
        <v>112</v>
      </c>
      <c r="AK64" s="23">
        <f t="shared" ref="AK64" si="645">+AJ64/AJ63*100</f>
        <v>13.725490196078432</v>
      </c>
    </row>
    <row r="65" spans="2:37">
      <c r="B65" s="42"/>
      <c r="C65" s="11" t="s">
        <v>80</v>
      </c>
      <c r="D65" s="13">
        <v>512</v>
      </c>
      <c r="E65" s="23">
        <f t="shared" ref="E65" si="646">+D65/D63*100</f>
        <v>63.209876543209873</v>
      </c>
      <c r="F65" s="13">
        <v>512</v>
      </c>
      <c r="G65" s="23">
        <f t="shared" ref="G65" si="647">+F65/F63*100</f>
        <v>63.209876543209873</v>
      </c>
      <c r="H65" s="13">
        <v>514</v>
      </c>
      <c r="I65" s="23">
        <f t="shared" ref="I65" si="648">+H65/H63*100</f>
        <v>63.300492610837431</v>
      </c>
      <c r="J65" s="13">
        <v>519</v>
      </c>
      <c r="K65" s="23">
        <f t="shared" ref="K65" si="649">+J65/J63*100</f>
        <v>63.680981595092021</v>
      </c>
      <c r="L65" s="13">
        <v>520</v>
      </c>
      <c r="M65" s="23">
        <f t="shared" ref="M65" si="650">+L65/L63*100</f>
        <v>63.647490820073436</v>
      </c>
      <c r="N65" s="13">
        <v>515</v>
      </c>
      <c r="O65" s="23">
        <f t="shared" ref="O65" si="651">+N65/N63*100</f>
        <v>63.190184049079754</v>
      </c>
      <c r="P65" s="13">
        <v>505</v>
      </c>
      <c r="Q65" s="23">
        <f t="shared" ref="Q65" si="652">+P65/P63*100</f>
        <v>62.115621156211567</v>
      </c>
      <c r="R65" s="13">
        <v>498</v>
      </c>
      <c r="S65" s="23">
        <f t="shared" ref="S65" si="653">+R65/R63*100</f>
        <v>61.029411764705884</v>
      </c>
      <c r="T65" s="13">
        <v>493</v>
      </c>
      <c r="U65" s="23">
        <f t="shared" ref="U65" si="654">+T65/T63*100</f>
        <v>60.416666666666664</v>
      </c>
      <c r="V65" s="13">
        <v>491</v>
      </c>
      <c r="W65" s="23">
        <f t="shared" ref="W65" si="655">+V65/V63*100</f>
        <v>60.24539877300613</v>
      </c>
      <c r="X65" s="13">
        <v>492</v>
      </c>
      <c r="Y65" s="23">
        <f t="shared" ref="Y65" si="656">+X65/X63*100</f>
        <v>60.368098159509195</v>
      </c>
      <c r="Z65" s="13">
        <v>493</v>
      </c>
      <c r="AA65" s="23">
        <f t="shared" ref="AA65" si="657">+Z65/Z63*100</f>
        <v>60.416666666666664</v>
      </c>
      <c r="AB65" s="13">
        <v>492</v>
      </c>
      <c r="AC65" s="23">
        <f t="shared" ref="AC65" si="658">+AB65/AB63*100</f>
        <v>60.220318237454094</v>
      </c>
      <c r="AD65" s="13">
        <v>493</v>
      </c>
      <c r="AE65" s="23">
        <f t="shared" ref="AE65" si="659">+AD65/AD63*100</f>
        <v>60.342717258261935</v>
      </c>
      <c r="AF65" s="13">
        <v>489</v>
      </c>
      <c r="AG65" s="23">
        <f t="shared" ref="AG65" si="660">+AF65/AF63*100</f>
        <v>59.779951100244503</v>
      </c>
      <c r="AH65" s="13">
        <v>490</v>
      </c>
      <c r="AI65" s="23">
        <f t="shared" ref="AI65" si="661">+AH65/AH63*100</f>
        <v>59.902200488997558</v>
      </c>
      <c r="AJ65" s="13">
        <v>479</v>
      </c>
      <c r="AK65" s="23">
        <f t="shared" ref="AK65" si="662">+AJ65/AJ63*100</f>
        <v>58.700980392156865</v>
      </c>
    </row>
    <row r="66" spans="2:37">
      <c r="B66" s="42"/>
      <c r="C66" s="11" t="s">
        <v>81</v>
      </c>
      <c r="D66" s="13">
        <v>96</v>
      </c>
      <c r="E66" s="23">
        <f t="shared" ref="E66" si="663">+D66/D63*100</f>
        <v>11.851851851851853</v>
      </c>
      <c r="F66" s="13">
        <v>96</v>
      </c>
      <c r="G66" s="23">
        <f t="shared" ref="G66" si="664">+F66/F63*100</f>
        <v>11.851851851851853</v>
      </c>
      <c r="H66" s="13">
        <v>96</v>
      </c>
      <c r="I66" s="23">
        <f t="shared" ref="I66" si="665">+H66/H63*100</f>
        <v>11.822660098522167</v>
      </c>
      <c r="J66" s="13">
        <v>99</v>
      </c>
      <c r="K66" s="23">
        <f t="shared" ref="K66" si="666">+J66/J63*100</f>
        <v>12.147239263803682</v>
      </c>
      <c r="L66" s="13">
        <v>115</v>
      </c>
      <c r="M66" s="23">
        <f t="shared" ref="M66" si="667">+L66/L63*100</f>
        <v>14.075887392900857</v>
      </c>
      <c r="N66" s="13">
        <v>126</v>
      </c>
      <c r="O66" s="23">
        <f t="shared" ref="O66" si="668">+N66/N63*100</f>
        <v>15.460122699386503</v>
      </c>
      <c r="P66" s="13">
        <v>134</v>
      </c>
      <c r="Q66" s="23">
        <f t="shared" ref="Q66" si="669">+P66/P63*100</f>
        <v>16.482164821648215</v>
      </c>
      <c r="R66" s="13">
        <v>142</v>
      </c>
      <c r="S66" s="23">
        <f t="shared" ref="S66" si="670">+R66/R63*100</f>
        <v>17.401960784313726</v>
      </c>
      <c r="T66" s="13">
        <v>148</v>
      </c>
      <c r="U66" s="23">
        <f t="shared" ref="U66" si="671">+T66/T63*100</f>
        <v>18.137254901960784</v>
      </c>
      <c r="V66" s="13">
        <v>158</v>
      </c>
      <c r="W66" s="23">
        <f t="shared" ref="W66" si="672">+V66/V63*100</f>
        <v>19.386503067484661</v>
      </c>
      <c r="X66" s="13">
        <v>160</v>
      </c>
      <c r="Y66" s="23">
        <f t="shared" ref="Y66" si="673">+X66/X63*100</f>
        <v>19.631901840490798</v>
      </c>
      <c r="Z66" s="13">
        <v>160</v>
      </c>
      <c r="AA66" s="23">
        <f t="shared" ref="AA66" si="674">+Z66/Z63*100</f>
        <v>19.607843137254903</v>
      </c>
      <c r="AB66" s="13">
        <v>161</v>
      </c>
      <c r="AC66" s="23">
        <f t="shared" ref="AC66" si="675">+AB66/AB63*100</f>
        <v>19.706242350061199</v>
      </c>
      <c r="AD66" s="13">
        <v>160</v>
      </c>
      <c r="AE66" s="23">
        <f t="shared" ref="AE66" si="676">+AD66/AD63*100</f>
        <v>19.583843329253366</v>
      </c>
      <c r="AF66" s="13">
        <v>165</v>
      </c>
      <c r="AG66" s="23">
        <f t="shared" ref="AG66" si="677">+AF66/AF63*100</f>
        <v>20.171149144254279</v>
      </c>
      <c r="AH66" s="13">
        <v>165</v>
      </c>
      <c r="AI66" s="23">
        <f t="shared" ref="AI66" si="678">+AH66/AH63*100</f>
        <v>20.171149144254279</v>
      </c>
      <c r="AJ66" s="13">
        <v>174</v>
      </c>
      <c r="AK66" s="23">
        <f t="shared" ref="AK66" si="679">+AJ66/AJ63*100</f>
        <v>21.323529411764707</v>
      </c>
    </row>
    <row r="67" spans="2:37">
      <c r="B67" s="42"/>
      <c r="C67" s="11" t="s">
        <v>82</v>
      </c>
      <c r="D67" s="13">
        <v>16</v>
      </c>
      <c r="E67" s="23">
        <f t="shared" ref="E67" si="680">+D67/D63*100</f>
        <v>1.9753086419753085</v>
      </c>
      <c r="F67" s="13">
        <v>16</v>
      </c>
      <c r="G67" s="23">
        <f t="shared" ref="G67" si="681">+F67/F63*100</f>
        <v>1.9753086419753085</v>
      </c>
      <c r="H67" s="13">
        <v>16</v>
      </c>
      <c r="I67" s="23">
        <f t="shared" ref="I67" si="682">+H67/H63*100</f>
        <v>1.9704433497536946</v>
      </c>
      <c r="J67" s="13">
        <v>17</v>
      </c>
      <c r="K67" s="23">
        <f t="shared" ref="K67" si="683">+J67/J63*100</f>
        <v>2.0858895705521472</v>
      </c>
      <c r="L67" s="13">
        <v>25</v>
      </c>
      <c r="M67" s="23">
        <f t="shared" ref="M67" si="684">+L67/L63*100</f>
        <v>3.0599755201958385</v>
      </c>
      <c r="N67" s="13">
        <v>24</v>
      </c>
      <c r="O67" s="23">
        <f t="shared" ref="O67" si="685">+N67/N63*100</f>
        <v>2.9447852760736195</v>
      </c>
      <c r="P67" s="13">
        <v>25</v>
      </c>
      <c r="Q67" s="23">
        <f t="shared" ref="Q67" si="686">+P67/P63*100</f>
        <v>3.0750307503075032</v>
      </c>
      <c r="R67" s="13">
        <v>29</v>
      </c>
      <c r="S67" s="23">
        <f t="shared" ref="S67" si="687">+R67/R63*100</f>
        <v>3.5539215686274508</v>
      </c>
      <c r="T67" s="13">
        <v>28</v>
      </c>
      <c r="U67" s="23">
        <f t="shared" ref="U67" si="688">+T67/T63*100</f>
        <v>3.4313725490196081</v>
      </c>
      <c r="V67" s="13">
        <v>27</v>
      </c>
      <c r="W67" s="23">
        <f t="shared" ref="W67" si="689">+V67/V63*100</f>
        <v>3.3128834355828225</v>
      </c>
      <c r="X67" s="13">
        <v>27</v>
      </c>
      <c r="Y67" s="23">
        <f t="shared" ref="Y67" si="690">+X67/X63*100</f>
        <v>3.3128834355828225</v>
      </c>
      <c r="Z67" s="13">
        <v>28</v>
      </c>
      <c r="AA67" s="23">
        <f t="shared" ref="AA67" si="691">+Z67/Z63*100</f>
        <v>3.4313725490196081</v>
      </c>
      <c r="AB67" s="13">
        <v>29</v>
      </c>
      <c r="AC67" s="23">
        <f t="shared" ref="AC67" si="692">+AB67/AB63*100</f>
        <v>3.5495716034271729</v>
      </c>
      <c r="AD67" s="13">
        <v>30</v>
      </c>
      <c r="AE67" s="23">
        <f t="shared" ref="AE67" si="693">+AD67/AD63*100</f>
        <v>3.6719706242350063</v>
      </c>
      <c r="AF67" s="13">
        <v>32</v>
      </c>
      <c r="AG67" s="23">
        <f t="shared" ref="AG67" si="694">+AF67/AF63*100</f>
        <v>3.9119804400977993</v>
      </c>
      <c r="AH67" s="13">
        <v>32</v>
      </c>
      <c r="AI67" s="23">
        <f t="shared" ref="AI67" si="695">+AH67/AH63*100</f>
        <v>3.9119804400977993</v>
      </c>
      <c r="AJ67" s="13">
        <v>33</v>
      </c>
      <c r="AK67" s="23">
        <f t="shared" ref="AK67" si="696">+AJ67/AJ63*100</f>
        <v>4.0441176470588234</v>
      </c>
    </row>
    <row r="68" spans="2:37">
      <c r="B68" s="42"/>
      <c r="C68" s="11" t="s">
        <v>83</v>
      </c>
      <c r="D68" s="13">
        <v>2</v>
      </c>
      <c r="E68" s="23">
        <f t="shared" ref="E68" si="697">+D68/D63*100</f>
        <v>0.24691358024691357</v>
      </c>
      <c r="F68" s="13">
        <v>2</v>
      </c>
      <c r="G68" s="23">
        <f t="shared" ref="G68" si="698">+F68/F63*100</f>
        <v>0.24691358024691357</v>
      </c>
      <c r="H68" s="13">
        <v>2</v>
      </c>
      <c r="I68" s="23">
        <f t="shared" ref="I68" si="699">+H68/H63*100</f>
        <v>0.24630541871921183</v>
      </c>
      <c r="J68" s="13">
        <v>5</v>
      </c>
      <c r="K68" s="23">
        <f t="shared" ref="K68" si="700">+J68/J63*100</f>
        <v>0.61349693251533743</v>
      </c>
      <c r="L68" s="13">
        <v>7</v>
      </c>
      <c r="M68" s="23">
        <f t="shared" ref="M68" si="701">+L68/L63*100</f>
        <v>0.85679314565483466</v>
      </c>
      <c r="N68" s="13">
        <v>8</v>
      </c>
      <c r="O68" s="23">
        <f t="shared" ref="O68" si="702">+N68/N63*100</f>
        <v>0.98159509202453998</v>
      </c>
      <c r="P68" s="13">
        <v>9</v>
      </c>
      <c r="Q68" s="23">
        <f t="shared" ref="Q68" si="703">+P68/P63*100</f>
        <v>1.107011070110701</v>
      </c>
      <c r="R68" s="13">
        <v>8</v>
      </c>
      <c r="S68" s="23">
        <f t="shared" ref="S68" si="704">+R68/R63*100</f>
        <v>0.98039215686274506</v>
      </c>
      <c r="T68" s="13">
        <v>9</v>
      </c>
      <c r="U68" s="23">
        <f t="shared" ref="U68" si="705">+T68/T63*100</f>
        <v>1.1029411764705883</v>
      </c>
      <c r="V68" s="13">
        <v>9</v>
      </c>
      <c r="W68" s="23">
        <f t="shared" ref="W68" si="706">+V68/V63*100</f>
        <v>1.1042944785276074</v>
      </c>
      <c r="X68" s="13">
        <v>9</v>
      </c>
      <c r="Y68" s="23">
        <f t="shared" ref="Y68" si="707">+X68/X63*100</f>
        <v>1.1042944785276074</v>
      </c>
      <c r="Z68" s="13">
        <v>10</v>
      </c>
      <c r="AA68" s="23">
        <f t="shared" ref="AA68" si="708">+Z68/Z63*100</f>
        <v>1.2254901960784315</v>
      </c>
      <c r="AB68" s="13">
        <v>10</v>
      </c>
      <c r="AC68" s="23">
        <f t="shared" ref="AC68" si="709">+AB68/AB63*100</f>
        <v>1.2239902080783354</v>
      </c>
      <c r="AD68" s="13">
        <v>12</v>
      </c>
      <c r="AE68" s="23">
        <f t="shared" ref="AE68" si="710">+AD68/AD63*100</f>
        <v>1.4687882496940026</v>
      </c>
      <c r="AF68" s="13">
        <v>13</v>
      </c>
      <c r="AG68" s="23">
        <f t="shared" ref="AG68" si="711">+AF68/AF63*100</f>
        <v>1.5892420537897312</v>
      </c>
      <c r="AH68" s="13">
        <v>13</v>
      </c>
      <c r="AI68" s="23">
        <f t="shared" ref="AI68" si="712">+AH68/AH63*100</f>
        <v>1.5892420537897312</v>
      </c>
      <c r="AJ68" s="13">
        <v>17</v>
      </c>
      <c r="AK68" s="23">
        <f t="shared" ref="AK68" si="713">+AJ68/AJ63*100</f>
        <v>2.083333333333333</v>
      </c>
    </row>
    <row r="69" spans="2:37">
      <c r="B69" s="42"/>
      <c r="C69" s="11" t="s">
        <v>84</v>
      </c>
      <c r="D69" s="13">
        <v>0</v>
      </c>
      <c r="E69" s="23">
        <f t="shared" ref="E69" si="714">+D69/D63*100</f>
        <v>0</v>
      </c>
      <c r="F69" s="13">
        <v>0</v>
      </c>
      <c r="G69" s="23">
        <f t="shared" ref="G69" si="715">+F69/F63*100</f>
        <v>0</v>
      </c>
      <c r="H69" s="13">
        <v>0</v>
      </c>
      <c r="I69" s="23">
        <f t="shared" ref="I69" si="716">+H69/H63*100</f>
        <v>0</v>
      </c>
      <c r="J69" s="13">
        <v>0</v>
      </c>
      <c r="K69" s="23">
        <f t="shared" ref="K69" si="717">+J69/J63*100</f>
        <v>0</v>
      </c>
      <c r="L69" s="13">
        <v>0</v>
      </c>
      <c r="M69" s="23">
        <f t="shared" ref="M69" si="718">+L69/L63*100</f>
        <v>0</v>
      </c>
      <c r="N69" s="13">
        <v>0</v>
      </c>
      <c r="O69" s="23">
        <f t="shared" ref="O69" si="719">+N69/N63*100</f>
        <v>0</v>
      </c>
      <c r="P69" s="13">
        <v>0</v>
      </c>
      <c r="Q69" s="23">
        <f t="shared" ref="Q69" si="720">+P69/P63*100</f>
        <v>0</v>
      </c>
      <c r="R69" s="13">
        <v>0</v>
      </c>
      <c r="S69" s="23">
        <f t="shared" ref="S69" si="721">+R69/R63*100</f>
        <v>0</v>
      </c>
      <c r="T69" s="13">
        <v>0</v>
      </c>
      <c r="U69" s="23">
        <f t="shared" ref="U69" si="722">+T69/T63*100</f>
        <v>0</v>
      </c>
      <c r="V69" s="13">
        <v>0</v>
      </c>
      <c r="W69" s="23">
        <f t="shared" ref="W69" si="723">+V69/V63*100</f>
        <v>0</v>
      </c>
      <c r="X69" s="13">
        <v>0</v>
      </c>
      <c r="Y69" s="23">
        <f t="shared" ref="Y69" si="724">+X69/X63*100</f>
        <v>0</v>
      </c>
      <c r="Z69" s="13">
        <v>0</v>
      </c>
      <c r="AA69" s="23">
        <f t="shared" ref="AA69" si="725">+Z69/Z63*100</f>
        <v>0</v>
      </c>
      <c r="AB69" s="13">
        <v>0</v>
      </c>
      <c r="AC69" s="23">
        <f t="shared" ref="AC69" si="726">+AB69/AB63*100</f>
        <v>0</v>
      </c>
      <c r="AD69" s="13">
        <v>0</v>
      </c>
      <c r="AE69" s="23">
        <f t="shared" ref="AE69" si="727">+AD69/AD63*100</f>
        <v>0</v>
      </c>
      <c r="AF69" s="13">
        <v>1</v>
      </c>
      <c r="AG69" s="23">
        <f t="shared" ref="AG69" si="728">+AF69/AF63*100</f>
        <v>0.12224938875305623</v>
      </c>
      <c r="AH69" s="13">
        <v>1</v>
      </c>
      <c r="AI69" s="23">
        <f t="shared" ref="AI69" si="729">+AH69/AH63*100</f>
        <v>0.12224938875305623</v>
      </c>
      <c r="AJ69" s="13">
        <v>0</v>
      </c>
      <c r="AK69" s="23">
        <f t="shared" ref="AK69" si="730">+AJ69/AJ63*100</f>
        <v>0</v>
      </c>
    </row>
    <row r="70" spans="2:37">
      <c r="B70" s="42"/>
      <c r="C70" s="11" t="s">
        <v>85</v>
      </c>
      <c r="D70" s="13">
        <v>0</v>
      </c>
      <c r="E70" s="23">
        <f t="shared" ref="E70" si="731">+D70/D63*100</f>
        <v>0</v>
      </c>
      <c r="F70" s="13">
        <v>0</v>
      </c>
      <c r="G70" s="23">
        <f t="shared" ref="G70" si="732">+F70/F63*100</f>
        <v>0</v>
      </c>
      <c r="H70" s="13">
        <v>0</v>
      </c>
      <c r="I70" s="23">
        <f t="shared" ref="I70" si="733">+H70/H63*100</f>
        <v>0</v>
      </c>
      <c r="J70" s="13">
        <v>0</v>
      </c>
      <c r="K70" s="23">
        <f t="shared" ref="K70" si="734">+J70/J63*100</f>
        <v>0</v>
      </c>
      <c r="L70" s="13">
        <v>0</v>
      </c>
      <c r="M70" s="23">
        <f t="shared" ref="M70" si="735">+L70/L63*100</f>
        <v>0</v>
      </c>
      <c r="N70" s="13">
        <v>0</v>
      </c>
      <c r="O70" s="23">
        <f t="shared" ref="O70" si="736">+N70/N63*100</f>
        <v>0</v>
      </c>
      <c r="P70" s="13">
        <v>0</v>
      </c>
      <c r="Q70" s="23">
        <f t="shared" ref="Q70" si="737">+P70/P63*100</f>
        <v>0</v>
      </c>
      <c r="R70" s="13">
        <v>0</v>
      </c>
      <c r="S70" s="23">
        <f t="shared" ref="S70" si="738">+R70/R63*100</f>
        <v>0</v>
      </c>
      <c r="T70" s="13">
        <v>0</v>
      </c>
      <c r="U70" s="23">
        <f t="shared" ref="U70" si="739">+T70/T63*100</f>
        <v>0</v>
      </c>
      <c r="V70" s="13">
        <v>0</v>
      </c>
      <c r="W70" s="23">
        <f t="shared" ref="W70" si="740">+V70/V63*100</f>
        <v>0</v>
      </c>
      <c r="X70" s="13">
        <v>0</v>
      </c>
      <c r="Y70" s="23">
        <f t="shared" ref="Y70" si="741">+X70/X63*100</f>
        <v>0</v>
      </c>
      <c r="Z70" s="13">
        <v>0</v>
      </c>
      <c r="AA70" s="23">
        <f t="shared" ref="AA70" si="742">+Z70/Z63*100</f>
        <v>0</v>
      </c>
      <c r="AB70" s="13">
        <v>0</v>
      </c>
      <c r="AC70" s="23">
        <f t="shared" ref="AC70" si="743">+AB70/AB63*100</f>
        <v>0</v>
      </c>
      <c r="AD70" s="13">
        <v>0</v>
      </c>
      <c r="AE70" s="23">
        <f t="shared" ref="AE70" si="744">+AD70/AD63*100</f>
        <v>0</v>
      </c>
      <c r="AF70" s="13">
        <v>0</v>
      </c>
      <c r="AG70" s="23">
        <f t="shared" ref="AG70" si="745">+AF70/AF63*100</f>
        <v>0</v>
      </c>
      <c r="AH70" s="13">
        <v>0</v>
      </c>
      <c r="AI70" s="23">
        <f t="shared" ref="AI70" si="746">+AH70/AH63*100</f>
        <v>0</v>
      </c>
      <c r="AJ70" s="13">
        <v>1</v>
      </c>
      <c r="AK70" s="23">
        <f t="shared" ref="AK70" si="747">+AJ70/AJ63*100</f>
        <v>0.12254901960784313</v>
      </c>
    </row>
    <row r="71" spans="2:37">
      <c r="B71" s="43"/>
      <c r="C71" s="11" t="s">
        <v>86</v>
      </c>
      <c r="D71" s="13">
        <v>0</v>
      </c>
      <c r="E71" s="23">
        <f t="shared" ref="E71" si="748">+D71/D63*100</f>
        <v>0</v>
      </c>
      <c r="F71" s="13">
        <v>0</v>
      </c>
      <c r="G71" s="23">
        <f t="shared" ref="G71" si="749">+F71/F63*100</f>
        <v>0</v>
      </c>
      <c r="H71" s="13">
        <v>0</v>
      </c>
      <c r="I71" s="23">
        <f t="shared" ref="I71" si="750">+H71/H63*100</f>
        <v>0</v>
      </c>
      <c r="J71" s="13">
        <v>0</v>
      </c>
      <c r="K71" s="23">
        <f t="shared" ref="K71" si="751">+J71/J63*100</f>
        <v>0</v>
      </c>
      <c r="L71" s="13">
        <v>0</v>
      </c>
      <c r="M71" s="23">
        <f t="shared" ref="M71" si="752">+L71/L63*100</f>
        <v>0</v>
      </c>
      <c r="N71" s="13">
        <v>0</v>
      </c>
      <c r="O71" s="23">
        <f t="shared" ref="O71" si="753">+N71/N63*100</f>
        <v>0</v>
      </c>
      <c r="P71" s="13">
        <v>0</v>
      </c>
      <c r="Q71" s="23">
        <f t="shared" ref="Q71" si="754">+P71/P63*100</f>
        <v>0</v>
      </c>
      <c r="R71" s="13">
        <v>0</v>
      </c>
      <c r="S71" s="23">
        <f t="shared" ref="S71" si="755">+R71/R63*100</f>
        <v>0</v>
      </c>
      <c r="T71" s="13">
        <v>0</v>
      </c>
      <c r="U71" s="23">
        <f t="shared" ref="U71" si="756">+T71/T63*100</f>
        <v>0</v>
      </c>
      <c r="V71" s="13">
        <v>0</v>
      </c>
      <c r="W71" s="23">
        <f t="shared" ref="W71" si="757">+V71/V63*100</f>
        <v>0</v>
      </c>
      <c r="X71" s="13">
        <v>0</v>
      </c>
      <c r="Y71" s="23">
        <f t="shared" ref="Y71" si="758">+X71/X63*100</f>
        <v>0</v>
      </c>
      <c r="Z71" s="13">
        <v>0</v>
      </c>
      <c r="AA71" s="23">
        <f t="shared" ref="AA71" si="759">+Z71/Z63*100</f>
        <v>0</v>
      </c>
      <c r="AB71" s="13">
        <v>0</v>
      </c>
      <c r="AC71" s="23">
        <f t="shared" ref="AC71" si="760">+AB71/AB63*100</f>
        <v>0</v>
      </c>
      <c r="AD71" s="13">
        <v>0</v>
      </c>
      <c r="AE71" s="23">
        <f t="shared" ref="AE71" si="761">+AD71/AD63*100</f>
        <v>0</v>
      </c>
      <c r="AF71" s="13">
        <v>0</v>
      </c>
      <c r="AG71" s="23">
        <f t="shared" ref="AG71" si="762">+AF71/AF63*100</f>
        <v>0</v>
      </c>
      <c r="AH71" s="13">
        <v>0</v>
      </c>
      <c r="AI71" s="23">
        <f t="shared" ref="AI71" si="763">+AH71/AH63*100</f>
        <v>0</v>
      </c>
      <c r="AJ71" s="13">
        <v>0</v>
      </c>
      <c r="AK71" s="23">
        <f t="shared" ref="AK71" si="764">+AJ71/AJ63*100</f>
        <v>0</v>
      </c>
    </row>
    <row r="72" spans="2:37">
      <c r="B72" s="41" t="s">
        <v>49</v>
      </c>
      <c r="C72" s="11" t="s">
        <v>39</v>
      </c>
      <c r="D72" s="13">
        <v>673</v>
      </c>
      <c r="E72" s="22">
        <f t="shared" ref="E72" si="765">+D72/D72*100</f>
        <v>100</v>
      </c>
      <c r="F72" s="13">
        <v>673</v>
      </c>
      <c r="G72" s="22">
        <f t="shared" ref="G72" si="766">+F72/F72*100</f>
        <v>100</v>
      </c>
      <c r="H72" s="13">
        <v>673</v>
      </c>
      <c r="I72" s="22">
        <f t="shared" ref="I72" si="767">+H72/H72*100</f>
        <v>100</v>
      </c>
      <c r="J72" s="13">
        <v>674</v>
      </c>
      <c r="K72" s="22">
        <f t="shared" ref="K72" si="768">+J72/J72*100</f>
        <v>100</v>
      </c>
      <c r="L72" s="13">
        <v>695</v>
      </c>
      <c r="M72" s="22">
        <f t="shared" ref="M72" si="769">+L72/L72*100</f>
        <v>100</v>
      </c>
      <c r="N72" s="13">
        <v>696</v>
      </c>
      <c r="O72" s="22">
        <f t="shared" ref="O72" si="770">+N72/N72*100</f>
        <v>100</v>
      </c>
      <c r="P72" s="13">
        <v>696</v>
      </c>
      <c r="Q72" s="22">
        <f t="shared" ref="Q72" si="771">+P72/P72*100</f>
        <v>100</v>
      </c>
      <c r="R72" s="13">
        <v>696</v>
      </c>
      <c r="S72" s="22">
        <f t="shared" ref="S72" si="772">+R72/R72*100</f>
        <v>100</v>
      </c>
      <c r="T72" s="13">
        <v>697</v>
      </c>
      <c r="U72" s="22">
        <f t="shared" ref="U72" si="773">+T72/T72*100</f>
        <v>100</v>
      </c>
      <c r="V72" s="13">
        <v>702</v>
      </c>
      <c r="W72" s="22">
        <f t="shared" ref="W72" si="774">+V72/V72*100</f>
        <v>100</v>
      </c>
      <c r="X72" s="13">
        <v>704</v>
      </c>
      <c r="Y72" s="22">
        <f t="shared" ref="Y72" si="775">+X72/X72*100</f>
        <v>100</v>
      </c>
      <c r="Z72" s="13">
        <v>704</v>
      </c>
      <c r="AA72" s="22">
        <f t="shared" ref="AA72" si="776">+Z72/Z72*100</f>
        <v>100</v>
      </c>
      <c r="AB72" s="13">
        <v>708</v>
      </c>
      <c r="AC72" s="22">
        <f t="shared" ref="AC72" si="777">+AB72/AB72*100</f>
        <v>100</v>
      </c>
      <c r="AD72" s="13">
        <v>708</v>
      </c>
      <c r="AE72" s="22">
        <f t="shared" ref="AE72" si="778">+AD72/AD72*100</f>
        <v>100</v>
      </c>
      <c r="AF72" s="13">
        <v>709</v>
      </c>
      <c r="AG72" s="22">
        <f t="shared" ref="AG72" si="779">+AF72/AF72*100</f>
        <v>100</v>
      </c>
      <c r="AH72" s="13">
        <v>710</v>
      </c>
      <c r="AI72" s="22">
        <f t="shared" ref="AI72" si="780">+AH72/AH72*100</f>
        <v>100</v>
      </c>
      <c r="AJ72" s="13">
        <v>710</v>
      </c>
      <c r="AK72" s="22">
        <f t="shared" ref="AK72" si="781">+AJ72/AJ72*100</f>
        <v>100</v>
      </c>
    </row>
    <row r="73" spans="2:37">
      <c r="B73" s="42"/>
      <c r="C73" s="11" t="s">
        <v>79</v>
      </c>
      <c r="D73" s="13">
        <v>136</v>
      </c>
      <c r="E73" s="23">
        <f t="shared" ref="E73" si="782">+D73/D72*100</f>
        <v>20.208023774145616</v>
      </c>
      <c r="F73" s="13">
        <v>136</v>
      </c>
      <c r="G73" s="23">
        <f t="shared" ref="G73" si="783">+F73/F72*100</f>
        <v>20.208023774145616</v>
      </c>
      <c r="H73" s="13">
        <v>135</v>
      </c>
      <c r="I73" s="23">
        <f t="shared" ref="I73" si="784">+H73/H72*100</f>
        <v>20.059435364041605</v>
      </c>
      <c r="J73" s="13">
        <v>116</v>
      </c>
      <c r="K73" s="23">
        <f t="shared" ref="K73" si="785">+J73/J72*100</f>
        <v>17.210682492581604</v>
      </c>
      <c r="L73" s="13">
        <v>117</v>
      </c>
      <c r="M73" s="23">
        <f t="shared" ref="M73" si="786">+L73/L72*100</f>
        <v>16.834532374100718</v>
      </c>
      <c r="N73" s="13">
        <v>114</v>
      </c>
      <c r="O73" s="23">
        <f t="shared" ref="O73" si="787">+N73/N72*100</f>
        <v>16.379310344827587</v>
      </c>
      <c r="P73" s="13">
        <v>113</v>
      </c>
      <c r="Q73" s="23">
        <f t="shared" ref="Q73" si="788">+P73/P72*100</f>
        <v>16.235632183908049</v>
      </c>
      <c r="R73" s="13">
        <v>110</v>
      </c>
      <c r="S73" s="23">
        <f t="shared" ref="S73" si="789">+R73/R72*100</f>
        <v>15.804597701149426</v>
      </c>
      <c r="T73" s="13">
        <v>109</v>
      </c>
      <c r="U73" s="23">
        <f t="shared" ref="U73" si="790">+T73/T72*100</f>
        <v>15.638450502152079</v>
      </c>
      <c r="V73" s="13">
        <v>97</v>
      </c>
      <c r="W73" s="23">
        <f t="shared" ref="W73" si="791">+V73/V72*100</f>
        <v>13.817663817663817</v>
      </c>
      <c r="X73" s="13">
        <v>97</v>
      </c>
      <c r="Y73" s="23">
        <f t="shared" ref="Y73" si="792">+X73/X72*100</f>
        <v>13.778409090909092</v>
      </c>
      <c r="Z73" s="13">
        <v>96</v>
      </c>
      <c r="AA73" s="23">
        <f t="shared" ref="AA73" si="793">+Z73/Z72*100</f>
        <v>13.636363636363635</v>
      </c>
      <c r="AB73" s="13">
        <v>96</v>
      </c>
      <c r="AC73" s="23">
        <f t="shared" ref="AC73" si="794">+AB73/AB72*100</f>
        <v>13.559322033898304</v>
      </c>
      <c r="AD73" s="13">
        <v>92</v>
      </c>
      <c r="AE73" s="23">
        <f t="shared" ref="AE73" si="795">+AD73/AD72*100</f>
        <v>12.994350282485875</v>
      </c>
      <c r="AF73" s="13">
        <v>85</v>
      </c>
      <c r="AG73" s="23">
        <f t="shared" ref="AG73" si="796">+AF73/AF72*100</f>
        <v>11.988716502115656</v>
      </c>
      <c r="AH73" s="13">
        <v>85</v>
      </c>
      <c r="AI73" s="23">
        <f t="shared" ref="AI73" si="797">+AH73/AH72*100</f>
        <v>11.971830985915492</v>
      </c>
      <c r="AJ73" s="13">
        <v>85</v>
      </c>
      <c r="AK73" s="23">
        <f t="shared" ref="AK73" si="798">+AJ73/AJ72*100</f>
        <v>11.971830985915492</v>
      </c>
    </row>
    <row r="74" spans="2:37">
      <c r="B74" s="42"/>
      <c r="C74" s="11" t="s">
        <v>80</v>
      </c>
      <c r="D74" s="13">
        <v>295</v>
      </c>
      <c r="E74" s="23">
        <f t="shared" ref="E74" si="799">+D74/D72*100</f>
        <v>43.833580980683507</v>
      </c>
      <c r="F74" s="13">
        <v>295</v>
      </c>
      <c r="G74" s="23">
        <f t="shared" ref="G74" si="800">+F74/F72*100</f>
        <v>43.833580980683507</v>
      </c>
      <c r="H74" s="13">
        <v>297</v>
      </c>
      <c r="I74" s="23">
        <f t="shared" ref="I74" si="801">+H74/H72*100</f>
        <v>44.13075780089153</v>
      </c>
      <c r="J74" s="13">
        <v>277</v>
      </c>
      <c r="K74" s="23">
        <f t="shared" ref="K74" si="802">+J74/J72*100</f>
        <v>41.097922848664687</v>
      </c>
      <c r="L74" s="13">
        <v>286</v>
      </c>
      <c r="M74" s="23">
        <f t="shared" ref="M74" si="803">+L74/L72*100</f>
        <v>41.151079136690647</v>
      </c>
      <c r="N74" s="13">
        <v>284</v>
      </c>
      <c r="O74" s="23">
        <f t="shared" ref="O74" si="804">+N74/N72*100</f>
        <v>40.804597701149426</v>
      </c>
      <c r="P74" s="13">
        <v>284</v>
      </c>
      <c r="Q74" s="23">
        <f t="shared" ref="Q74" si="805">+P74/P72*100</f>
        <v>40.804597701149426</v>
      </c>
      <c r="R74" s="13">
        <v>275</v>
      </c>
      <c r="S74" s="23">
        <f t="shared" ref="S74" si="806">+R74/R72*100</f>
        <v>39.511494252873561</v>
      </c>
      <c r="T74" s="13">
        <v>269</v>
      </c>
      <c r="U74" s="23">
        <f t="shared" ref="U74" si="807">+T74/T72*100</f>
        <v>38.593974175035868</v>
      </c>
      <c r="V74" s="13">
        <v>257</v>
      </c>
      <c r="W74" s="23">
        <f t="shared" ref="W74" si="808">+V74/V72*100</f>
        <v>36.609686609686612</v>
      </c>
      <c r="X74" s="13">
        <v>255</v>
      </c>
      <c r="Y74" s="23">
        <f t="shared" ref="Y74" si="809">+X74/X72*100</f>
        <v>36.221590909090914</v>
      </c>
      <c r="Z74" s="13">
        <v>253</v>
      </c>
      <c r="AA74" s="23">
        <f t="shared" ref="AA74" si="810">+Z74/Z72*100</f>
        <v>35.9375</v>
      </c>
      <c r="AB74" s="13">
        <v>256</v>
      </c>
      <c r="AC74" s="23">
        <f t="shared" ref="AC74" si="811">+AB74/AB72*100</f>
        <v>36.158192090395481</v>
      </c>
      <c r="AD74" s="13">
        <v>253</v>
      </c>
      <c r="AE74" s="23">
        <f t="shared" ref="AE74" si="812">+AD74/AD72*100</f>
        <v>35.734463276836159</v>
      </c>
      <c r="AF74" s="13">
        <v>247</v>
      </c>
      <c r="AG74" s="23">
        <f t="shared" ref="AG74" si="813">+AF74/AF72*100</f>
        <v>34.837799717912553</v>
      </c>
      <c r="AH74" s="13">
        <v>248</v>
      </c>
      <c r="AI74" s="23">
        <f t="shared" ref="AI74" si="814">+AH74/AH72*100</f>
        <v>34.929577464788728</v>
      </c>
      <c r="AJ74" s="13">
        <v>233</v>
      </c>
      <c r="AK74" s="23">
        <f t="shared" ref="AK74" si="815">+AJ74/AJ72*100</f>
        <v>32.816901408450704</v>
      </c>
    </row>
    <row r="75" spans="2:37">
      <c r="B75" s="42"/>
      <c r="C75" s="11" t="s">
        <v>81</v>
      </c>
      <c r="D75" s="13">
        <v>197</v>
      </c>
      <c r="E75" s="23">
        <f t="shared" ref="E75" si="816">+D75/D72*100</f>
        <v>29.271916790490344</v>
      </c>
      <c r="F75" s="13">
        <v>197</v>
      </c>
      <c r="G75" s="23">
        <f t="shared" ref="G75" si="817">+F75/F72*100</f>
        <v>29.271916790490344</v>
      </c>
      <c r="H75" s="13">
        <v>196</v>
      </c>
      <c r="I75" s="23">
        <f t="shared" ref="I75" si="818">+H75/H72*100</f>
        <v>29.123328380386333</v>
      </c>
      <c r="J75" s="13">
        <v>225</v>
      </c>
      <c r="K75" s="23">
        <f t="shared" ref="K75" si="819">+J75/J72*100</f>
        <v>33.382789317507417</v>
      </c>
      <c r="L75" s="13">
        <v>233</v>
      </c>
      <c r="M75" s="23">
        <f t="shared" ref="M75" si="820">+L75/L72*100</f>
        <v>33.525179856115109</v>
      </c>
      <c r="N75" s="13">
        <v>232</v>
      </c>
      <c r="O75" s="23">
        <f t="shared" ref="O75" si="821">+N75/N72*100</f>
        <v>33.333333333333329</v>
      </c>
      <c r="P75" s="13">
        <v>232</v>
      </c>
      <c r="Q75" s="23">
        <f t="shared" ref="Q75" si="822">+P75/P72*100</f>
        <v>33.333333333333329</v>
      </c>
      <c r="R75" s="13">
        <v>242</v>
      </c>
      <c r="S75" s="23">
        <f t="shared" ref="S75" si="823">+R75/R72*100</f>
        <v>34.770114942528735</v>
      </c>
      <c r="T75" s="13">
        <v>239</v>
      </c>
      <c r="U75" s="23">
        <f t="shared" ref="U75" si="824">+T75/T72*100</f>
        <v>34.289813486370157</v>
      </c>
      <c r="V75" s="13">
        <v>253</v>
      </c>
      <c r="W75" s="23">
        <f t="shared" ref="W75" si="825">+V75/V72*100</f>
        <v>36.039886039886035</v>
      </c>
      <c r="X75" s="13">
        <v>256</v>
      </c>
      <c r="Y75" s="23">
        <f t="shared" ref="Y75" si="826">+X75/X72*100</f>
        <v>36.363636363636367</v>
      </c>
      <c r="Z75" s="13">
        <v>257</v>
      </c>
      <c r="AA75" s="23">
        <f t="shared" ref="AA75" si="827">+Z75/Z72*100</f>
        <v>36.50568181818182</v>
      </c>
      <c r="AB75" s="13">
        <v>258</v>
      </c>
      <c r="AC75" s="23">
        <f t="shared" ref="AC75" si="828">+AB75/AB72*100</f>
        <v>36.440677966101696</v>
      </c>
      <c r="AD75" s="13">
        <v>258</v>
      </c>
      <c r="AE75" s="23">
        <f t="shared" ref="AE75" si="829">+AD75/AD72*100</f>
        <v>36.440677966101696</v>
      </c>
      <c r="AF75" s="13">
        <v>259</v>
      </c>
      <c r="AG75" s="23">
        <f t="shared" ref="AG75" si="830">+AF75/AF72*100</f>
        <v>36.530324400564176</v>
      </c>
      <c r="AH75" s="13">
        <v>258</v>
      </c>
      <c r="AI75" s="23">
        <f t="shared" ref="AI75" si="831">+AH75/AH72*100</f>
        <v>36.338028169014088</v>
      </c>
      <c r="AJ75" s="13">
        <v>256</v>
      </c>
      <c r="AK75" s="23">
        <f t="shared" ref="AK75" si="832">+AJ75/AJ72*100</f>
        <v>36.056338028169016</v>
      </c>
    </row>
    <row r="76" spans="2:37">
      <c r="B76" s="42"/>
      <c r="C76" s="11" t="s">
        <v>82</v>
      </c>
      <c r="D76" s="13">
        <v>34</v>
      </c>
      <c r="E76" s="23">
        <f t="shared" ref="E76" si="833">+D76/D72*100</f>
        <v>5.052005943536404</v>
      </c>
      <c r="F76" s="13">
        <v>34</v>
      </c>
      <c r="G76" s="23">
        <f t="shared" ref="G76" si="834">+F76/F72*100</f>
        <v>5.052005943536404</v>
      </c>
      <c r="H76" s="13">
        <v>34</v>
      </c>
      <c r="I76" s="23">
        <f t="shared" ref="I76" si="835">+H76/H72*100</f>
        <v>5.052005943536404</v>
      </c>
      <c r="J76" s="13">
        <v>48</v>
      </c>
      <c r="K76" s="23">
        <f t="shared" ref="K76" si="836">+J76/J72*100</f>
        <v>7.1216617210682491</v>
      </c>
      <c r="L76" s="13">
        <v>50</v>
      </c>
      <c r="M76" s="23">
        <f t="shared" ref="M76" si="837">+L76/L72*100</f>
        <v>7.1942446043165464</v>
      </c>
      <c r="N76" s="13">
        <v>56</v>
      </c>
      <c r="O76" s="23">
        <f t="shared" ref="O76" si="838">+N76/N72*100</f>
        <v>8.0459770114942533</v>
      </c>
      <c r="P76" s="13">
        <v>56</v>
      </c>
      <c r="Q76" s="23">
        <f t="shared" ref="Q76" si="839">+P76/P72*100</f>
        <v>8.0459770114942533</v>
      </c>
      <c r="R76" s="13">
        <v>57</v>
      </c>
      <c r="S76" s="23">
        <f t="shared" ref="S76" si="840">+R76/R72*100</f>
        <v>8.1896551724137936</v>
      </c>
      <c r="T76" s="13">
        <v>62</v>
      </c>
      <c r="U76" s="23">
        <f t="shared" ref="U76" si="841">+T76/T72*100</f>
        <v>8.8952654232424688</v>
      </c>
      <c r="V76" s="13">
        <v>68</v>
      </c>
      <c r="W76" s="23">
        <f t="shared" ref="W76" si="842">+V76/V72*100</f>
        <v>9.6866096866096854</v>
      </c>
      <c r="X76" s="13">
        <v>70</v>
      </c>
      <c r="Y76" s="23">
        <f t="shared" ref="Y76" si="843">+X76/X72*100</f>
        <v>9.9431818181818183</v>
      </c>
      <c r="Z76" s="13">
        <v>72</v>
      </c>
      <c r="AA76" s="23">
        <f t="shared" ref="AA76" si="844">+Z76/Z72*100</f>
        <v>10.227272727272728</v>
      </c>
      <c r="AB76" s="13">
        <v>71</v>
      </c>
      <c r="AC76" s="23">
        <f t="shared" ref="AC76" si="845">+AB76/AB72*100</f>
        <v>10.028248587570623</v>
      </c>
      <c r="AD76" s="13">
        <v>75</v>
      </c>
      <c r="AE76" s="23">
        <f t="shared" ref="AE76" si="846">+AD76/AD72*100</f>
        <v>10.59322033898305</v>
      </c>
      <c r="AF76" s="13">
        <v>81</v>
      </c>
      <c r="AG76" s="23">
        <f t="shared" ref="AG76" si="847">+AF76/AF72*100</f>
        <v>11.424541607898449</v>
      </c>
      <c r="AH76" s="13">
        <v>83</v>
      </c>
      <c r="AI76" s="23">
        <f t="shared" ref="AI76" si="848">+AH76/AH72*100</f>
        <v>11.690140845070422</v>
      </c>
      <c r="AJ76" s="13">
        <v>94</v>
      </c>
      <c r="AK76" s="23">
        <f t="shared" ref="AK76" si="849">+AJ76/AJ72*100</f>
        <v>13.239436619718308</v>
      </c>
    </row>
    <row r="77" spans="2:37">
      <c r="B77" s="42"/>
      <c r="C77" s="11" t="s">
        <v>83</v>
      </c>
      <c r="D77" s="13">
        <v>9</v>
      </c>
      <c r="E77" s="23">
        <f t="shared" ref="E77" si="850">+D77/D72*100</f>
        <v>1.3372956909361069</v>
      </c>
      <c r="F77" s="13">
        <v>9</v>
      </c>
      <c r="G77" s="23">
        <f t="shared" ref="G77" si="851">+F77/F72*100</f>
        <v>1.3372956909361069</v>
      </c>
      <c r="H77" s="13">
        <v>9</v>
      </c>
      <c r="I77" s="23">
        <f t="shared" ref="I77" si="852">+H77/H72*100</f>
        <v>1.3372956909361069</v>
      </c>
      <c r="J77" s="13">
        <v>7</v>
      </c>
      <c r="K77" s="23">
        <f t="shared" ref="K77" si="853">+J77/J72*100</f>
        <v>1.0385756676557862</v>
      </c>
      <c r="L77" s="13">
        <v>8</v>
      </c>
      <c r="M77" s="23">
        <f t="shared" ref="M77" si="854">+L77/L72*100</f>
        <v>1.1510791366906474</v>
      </c>
      <c r="N77" s="13">
        <v>8</v>
      </c>
      <c r="O77" s="23">
        <f t="shared" ref="O77" si="855">+N77/N72*100</f>
        <v>1.1494252873563218</v>
      </c>
      <c r="P77" s="13">
        <v>9</v>
      </c>
      <c r="Q77" s="23">
        <f t="shared" ref="Q77" si="856">+P77/P72*100</f>
        <v>1.2931034482758621</v>
      </c>
      <c r="R77" s="13">
        <v>10</v>
      </c>
      <c r="S77" s="23">
        <f t="shared" ref="S77" si="857">+R77/R72*100</f>
        <v>1.4367816091954022</v>
      </c>
      <c r="T77" s="13">
        <v>16</v>
      </c>
      <c r="U77" s="23">
        <f t="shared" ref="U77" si="858">+T77/T72*100</f>
        <v>2.2955523672883791</v>
      </c>
      <c r="V77" s="13">
        <v>25</v>
      </c>
      <c r="W77" s="23">
        <f t="shared" ref="W77" si="859">+V77/V72*100</f>
        <v>3.5612535612535612</v>
      </c>
      <c r="X77" s="13">
        <v>24</v>
      </c>
      <c r="Y77" s="23">
        <f t="shared" ref="Y77" si="860">+X77/X72*100</f>
        <v>3.4090909090909087</v>
      </c>
      <c r="Z77" s="13">
        <v>23</v>
      </c>
      <c r="AA77" s="23">
        <f t="shared" ref="AA77" si="861">+Z77/Z72*100</f>
        <v>3.2670454545454546</v>
      </c>
      <c r="AB77" s="13">
        <v>24</v>
      </c>
      <c r="AC77" s="23">
        <f t="shared" ref="AC77" si="862">+AB77/AB72*100</f>
        <v>3.3898305084745761</v>
      </c>
      <c r="AD77" s="13">
        <v>26</v>
      </c>
      <c r="AE77" s="23">
        <f t="shared" ref="AE77" si="863">+AD77/AD72*100</f>
        <v>3.6723163841807911</v>
      </c>
      <c r="AF77" s="13">
        <v>33</v>
      </c>
      <c r="AG77" s="23">
        <f t="shared" ref="AG77" si="864">+AF77/AF72*100</f>
        <v>4.6544428772919604</v>
      </c>
      <c r="AH77" s="13">
        <v>32</v>
      </c>
      <c r="AI77" s="23">
        <f t="shared" ref="AI77" si="865">+AH77/AH72*100</f>
        <v>4.507042253521127</v>
      </c>
      <c r="AJ77" s="13">
        <v>33</v>
      </c>
      <c r="AK77" s="23">
        <f t="shared" ref="AK77" si="866">+AJ77/AJ72*100</f>
        <v>4.647887323943662</v>
      </c>
    </row>
    <row r="78" spans="2:37">
      <c r="B78" s="42"/>
      <c r="C78" s="11" t="s">
        <v>84</v>
      </c>
      <c r="D78" s="13">
        <v>1</v>
      </c>
      <c r="E78" s="23">
        <f t="shared" ref="E78" si="867">+D78/D72*100</f>
        <v>0.14858841010401189</v>
      </c>
      <c r="F78" s="13">
        <v>1</v>
      </c>
      <c r="G78" s="23">
        <f t="shared" ref="G78" si="868">+F78/F72*100</f>
        <v>0.14858841010401189</v>
      </c>
      <c r="H78" s="13">
        <v>1</v>
      </c>
      <c r="I78" s="23">
        <f t="shared" ref="I78" si="869">+H78/H72*100</f>
        <v>0.14858841010401189</v>
      </c>
      <c r="J78" s="13">
        <v>1</v>
      </c>
      <c r="K78" s="23">
        <f t="shared" ref="K78" si="870">+J78/J72*100</f>
        <v>0.14836795252225521</v>
      </c>
      <c r="L78" s="13">
        <v>1</v>
      </c>
      <c r="M78" s="23">
        <f t="shared" ref="M78" si="871">+L78/L72*100</f>
        <v>0.14388489208633093</v>
      </c>
      <c r="N78" s="13">
        <v>2</v>
      </c>
      <c r="O78" s="23">
        <f t="shared" ref="O78" si="872">+N78/N72*100</f>
        <v>0.28735632183908044</v>
      </c>
      <c r="P78" s="13">
        <v>2</v>
      </c>
      <c r="Q78" s="23">
        <f t="shared" ref="Q78" si="873">+P78/P72*100</f>
        <v>0.28735632183908044</v>
      </c>
      <c r="R78" s="13">
        <v>2</v>
      </c>
      <c r="S78" s="23">
        <f t="shared" ref="S78" si="874">+R78/R72*100</f>
        <v>0.28735632183908044</v>
      </c>
      <c r="T78" s="13">
        <v>2</v>
      </c>
      <c r="U78" s="23">
        <f t="shared" ref="U78" si="875">+T78/T72*100</f>
        <v>0.28694404591104739</v>
      </c>
      <c r="V78" s="13">
        <v>2</v>
      </c>
      <c r="W78" s="23">
        <f t="shared" ref="W78" si="876">+V78/V72*100</f>
        <v>0.28490028490028491</v>
      </c>
      <c r="X78" s="13">
        <v>2</v>
      </c>
      <c r="Y78" s="23">
        <f t="shared" ref="Y78" si="877">+X78/X72*100</f>
        <v>0.28409090909090912</v>
      </c>
      <c r="Z78" s="13">
        <v>3</v>
      </c>
      <c r="AA78" s="23">
        <f t="shared" ref="AA78" si="878">+Z78/Z72*100</f>
        <v>0.42613636363636359</v>
      </c>
      <c r="AB78" s="13">
        <v>3</v>
      </c>
      <c r="AC78" s="23">
        <f t="shared" ref="AC78" si="879">+AB78/AB72*100</f>
        <v>0.42372881355932202</v>
      </c>
      <c r="AD78" s="13">
        <v>4</v>
      </c>
      <c r="AE78" s="23">
        <f t="shared" ref="AE78" si="880">+AD78/AD72*100</f>
        <v>0.56497175141242939</v>
      </c>
      <c r="AF78" s="13">
        <v>4</v>
      </c>
      <c r="AG78" s="23">
        <f t="shared" ref="AG78" si="881">+AF78/AF72*100</f>
        <v>0.56417489421720735</v>
      </c>
      <c r="AH78" s="13">
        <v>4</v>
      </c>
      <c r="AI78" s="23">
        <f t="shared" ref="AI78" si="882">+AH78/AH72*100</f>
        <v>0.56338028169014087</v>
      </c>
      <c r="AJ78" s="13">
        <v>7</v>
      </c>
      <c r="AK78" s="23">
        <f t="shared" ref="AK78" si="883">+AJ78/AJ72*100</f>
        <v>0.9859154929577465</v>
      </c>
    </row>
    <row r="79" spans="2:37">
      <c r="B79" s="42"/>
      <c r="C79" s="11" t="s">
        <v>85</v>
      </c>
      <c r="D79" s="13">
        <v>0</v>
      </c>
      <c r="E79" s="23">
        <f t="shared" ref="E79" si="884">+D79/D72*100</f>
        <v>0</v>
      </c>
      <c r="F79" s="13">
        <v>0</v>
      </c>
      <c r="G79" s="23">
        <f t="shared" ref="G79" si="885">+F79/F72*100</f>
        <v>0</v>
      </c>
      <c r="H79" s="13">
        <v>0</v>
      </c>
      <c r="I79" s="23">
        <f t="shared" ref="I79" si="886">+H79/H72*100</f>
        <v>0</v>
      </c>
      <c r="J79" s="13">
        <v>0</v>
      </c>
      <c r="K79" s="23">
        <f t="shared" ref="K79" si="887">+J79/J72*100</f>
        <v>0</v>
      </c>
      <c r="L79" s="13">
        <v>0</v>
      </c>
      <c r="M79" s="23">
        <f t="shared" ref="M79" si="888">+L79/L72*100</f>
        <v>0</v>
      </c>
      <c r="N79" s="13">
        <v>0</v>
      </c>
      <c r="O79" s="23">
        <f t="shared" ref="O79" si="889">+N79/N72*100</f>
        <v>0</v>
      </c>
      <c r="P79" s="13">
        <v>0</v>
      </c>
      <c r="Q79" s="23">
        <f t="shared" ref="Q79" si="890">+P79/P72*100</f>
        <v>0</v>
      </c>
      <c r="R79" s="13">
        <v>0</v>
      </c>
      <c r="S79" s="23">
        <f t="shared" ref="S79" si="891">+R79/R72*100</f>
        <v>0</v>
      </c>
      <c r="T79" s="13">
        <v>0</v>
      </c>
      <c r="U79" s="23">
        <f t="shared" ref="U79" si="892">+T79/T72*100</f>
        <v>0</v>
      </c>
      <c r="V79" s="13">
        <v>0</v>
      </c>
      <c r="W79" s="23">
        <f t="shared" ref="W79" si="893">+V79/V72*100</f>
        <v>0</v>
      </c>
      <c r="X79" s="13">
        <v>0</v>
      </c>
      <c r="Y79" s="23">
        <f t="shared" ref="Y79" si="894">+X79/X72*100</f>
        <v>0</v>
      </c>
      <c r="Z79" s="13">
        <v>0</v>
      </c>
      <c r="AA79" s="23">
        <f t="shared" ref="AA79" si="895">+Z79/Z72*100</f>
        <v>0</v>
      </c>
      <c r="AB79" s="13">
        <v>0</v>
      </c>
      <c r="AC79" s="23">
        <f t="shared" ref="AC79" si="896">+AB79/AB72*100</f>
        <v>0</v>
      </c>
      <c r="AD79" s="13">
        <v>0</v>
      </c>
      <c r="AE79" s="23">
        <f t="shared" ref="AE79" si="897">+AD79/AD72*100</f>
        <v>0</v>
      </c>
      <c r="AF79" s="13">
        <v>0</v>
      </c>
      <c r="AG79" s="23">
        <f t="shared" ref="AG79" si="898">+AF79/AF72*100</f>
        <v>0</v>
      </c>
      <c r="AH79" s="13">
        <v>0</v>
      </c>
      <c r="AI79" s="23">
        <f t="shared" ref="AI79" si="899">+AH79/AH72*100</f>
        <v>0</v>
      </c>
      <c r="AJ79" s="13">
        <v>1</v>
      </c>
      <c r="AK79" s="23">
        <f t="shared" ref="AK79" si="900">+AJ79/AJ72*100</f>
        <v>0.14084507042253522</v>
      </c>
    </row>
    <row r="80" spans="2:37">
      <c r="B80" s="43"/>
      <c r="C80" s="11" t="s">
        <v>86</v>
      </c>
      <c r="D80" s="13">
        <v>1</v>
      </c>
      <c r="E80" s="23">
        <f t="shared" ref="E80" si="901">+D80/D72*100</f>
        <v>0.14858841010401189</v>
      </c>
      <c r="F80" s="13">
        <v>1</v>
      </c>
      <c r="G80" s="23">
        <f t="shared" ref="G80" si="902">+F80/F72*100</f>
        <v>0.14858841010401189</v>
      </c>
      <c r="H80" s="13">
        <v>1</v>
      </c>
      <c r="I80" s="23">
        <f t="shared" ref="I80" si="903">+H80/H72*100</f>
        <v>0.14858841010401189</v>
      </c>
      <c r="J80" s="13">
        <v>0</v>
      </c>
      <c r="K80" s="23">
        <f t="shared" ref="K80" si="904">+J80/J72*100</f>
        <v>0</v>
      </c>
      <c r="L80" s="13">
        <v>0</v>
      </c>
      <c r="M80" s="23">
        <f t="shared" ref="M80" si="905">+L80/L72*100</f>
        <v>0</v>
      </c>
      <c r="N80" s="13">
        <v>0</v>
      </c>
      <c r="O80" s="23">
        <f t="shared" ref="O80" si="906">+N80/N72*100</f>
        <v>0</v>
      </c>
      <c r="P80" s="13">
        <v>0</v>
      </c>
      <c r="Q80" s="23">
        <f t="shared" ref="Q80" si="907">+P80/P72*100</f>
        <v>0</v>
      </c>
      <c r="R80" s="13">
        <v>0</v>
      </c>
      <c r="S80" s="23">
        <f t="shared" ref="S80" si="908">+R80/R72*100</f>
        <v>0</v>
      </c>
      <c r="T80" s="13">
        <v>0</v>
      </c>
      <c r="U80" s="23">
        <f t="shared" ref="U80" si="909">+T80/T72*100</f>
        <v>0</v>
      </c>
      <c r="V80" s="13">
        <v>0</v>
      </c>
      <c r="W80" s="23">
        <f t="shared" ref="W80" si="910">+V80/V72*100</f>
        <v>0</v>
      </c>
      <c r="X80" s="13">
        <v>0</v>
      </c>
      <c r="Y80" s="23">
        <f t="shared" ref="Y80" si="911">+X80/X72*100</f>
        <v>0</v>
      </c>
      <c r="Z80" s="13">
        <v>0</v>
      </c>
      <c r="AA80" s="23">
        <f t="shared" ref="AA80" si="912">+Z80/Z72*100</f>
        <v>0</v>
      </c>
      <c r="AB80" s="13">
        <v>0</v>
      </c>
      <c r="AC80" s="23">
        <f t="shared" ref="AC80" si="913">+AB80/AB72*100</f>
        <v>0</v>
      </c>
      <c r="AD80" s="13">
        <v>0</v>
      </c>
      <c r="AE80" s="23">
        <f t="shared" ref="AE80" si="914">+AD80/AD72*100</f>
        <v>0</v>
      </c>
      <c r="AF80" s="13">
        <v>0</v>
      </c>
      <c r="AG80" s="23">
        <f t="shared" ref="AG80" si="915">+AF80/AF72*100</f>
        <v>0</v>
      </c>
      <c r="AH80" s="13">
        <v>0</v>
      </c>
      <c r="AI80" s="23">
        <f t="shared" ref="AI80" si="916">+AH80/AH72*100</f>
        <v>0</v>
      </c>
      <c r="AJ80" s="13">
        <v>1</v>
      </c>
      <c r="AK80" s="23">
        <f t="shared" ref="AK80" si="917">+AJ80/AJ72*100</f>
        <v>0.14084507042253522</v>
      </c>
    </row>
    <row r="81" spans="2:37">
      <c r="B81" s="41" t="s">
        <v>50</v>
      </c>
      <c r="C81" s="11" t="s">
        <v>39</v>
      </c>
      <c r="D81" s="13">
        <v>1405</v>
      </c>
      <c r="E81" s="22">
        <f t="shared" ref="E81" si="918">+D81/D81*100</f>
        <v>100</v>
      </c>
      <c r="F81" s="13">
        <v>1405</v>
      </c>
      <c r="G81" s="22">
        <f t="shared" ref="G81" si="919">+F81/F81*100</f>
        <v>100</v>
      </c>
      <c r="H81" s="13">
        <v>1405</v>
      </c>
      <c r="I81" s="22">
        <f t="shared" ref="I81" si="920">+H81/H81*100</f>
        <v>100</v>
      </c>
      <c r="J81" s="13">
        <v>1412</v>
      </c>
      <c r="K81" s="22">
        <f t="shared" ref="K81" si="921">+J81/J81*100</f>
        <v>100</v>
      </c>
      <c r="L81" s="13">
        <v>1413</v>
      </c>
      <c r="M81" s="22">
        <f t="shared" ref="M81" si="922">+L81/L81*100</f>
        <v>100</v>
      </c>
      <c r="N81" s="13">
        <v>1414</v>
      </c>
      <c r="O81" s="22">
        <f t="shared" ref="O81" si="923">+N81/N81*100</f>
        <v>100</v>
      </c>
      <c r="P81" s="13">
        <v>1415</v>
      </c>
      <c r="Q81" s="22">
        <f t="shared" ref="Q81" si="924">+P81/P81*100</f>
        <v>100</v>
      </c>
      <c r="R81" s="13">
        <v>1415</v>
      </c>
      <c r="S81" s="22">
        <f t="shared" ref="S81" si="925">+R81/R81*100</f>
        <v>100</v>
      </c>
      <c r="T81" s="13">
        <v>1418</v>
      </c>
      <c r="U81" s="22">
        <f t="shared" ref="U81" si="926">+T81/T81*100</f>
        <v>100</v>
      </c>
      <c r="V81" s="13">
        <v>1417</v>
      </c>
      <c r="W81" s="22">
        <f t="shared" ref="W81" si="927">+V81/V81*100</f>
        <v>100</v>
      </c>
      <c r="X81" s="13">
        <v>1417</v>
      </c>
      <c r="Y81" s="22">
        <f t="shared" ref="Y81" si="928">+X81/X81*100</f>
        <v>100</v>
      </c>
      <c r="Z81" s="13">
        <v>1417</v>
      </c>
      <c r="AA81" s="22">
        <f t="shared" ref="AA81" si="929">+Z81/Z81*100</f>
        <v>100</v>
      </c>
      <c r="AB81" s="13">
        <v>1417</v>
      </c>
      <c r="AC81" s="22">
        <f t="shared" ref="AC81" si="930">+AB81/AB81*100</f>
        <v>100</v>
      </c>
      <c r="AD81" s="13">
        <v>1418</v>
      </c>
      <c r="AE81" s="22">
        <f t="shared" ref="AE81" si="931">+AD81/AD81*100</f>
        <v>100</v>
      </c>
      <c r="AF81" s="13">
        <v>1419</v>
      </c>
      <c r="AG81" s="22">
        <f t="shared" ref="AG81" si="932">+AF81/AF81*100</f>
        <v>100</v>
      </c>
      <c r="AH81" s="13">
        <v>1419</v>
      </c>
      <c r="AI81" s="22">
        <f t="shared" ref="AI81" si="933">+AH81/AH81*100</f>
        <v>100</v>
      </c>
      <c r="AJ81" s="13">
        <v>1419</v>
      </c>
      <c r="AK81" s="22">
        <f t="shared" ref="AK81" si="934">+AJ81/AJ81*100</f>
        <v>100</v>
      </c>
    </row>
    <row r="82" spans="2:37">
      <c r="B82" s="42"/>
      <c r="C82" s="11" t="s">
        <v>79</v>
      </c>
      <c r="D82" s="13">
        <v>134</v>
      </c>
      <c r="E82" s="23">
        <f t="shared" ref="E82" si="935">+D82/D81*100</f>
        <v>9.537366548042705</v>
      </c>
      <c r="F82" s="13">
        <v>134</v>
      </c>
      <c r="G82" s="23">
        <f t="shared" ref="G82" si="936">+F82/F81*100</f>
        <v>9.537366548042705</v>
      </c>
      <c r="H82" s="13">
        <v>134</v>
      </c>
      <c r="I82" s="23">
        <f t="shared" ref="I82" si="937">+H82/H81*100</f>
        <v>9.537366548042705</v>
      </c>
      <c r="J82" s="13">
        <v>107</v>
      </c>
      <c r="K82" s="23">
        <f t="shared" ref="K82" si="938">+J82/J81*100</f>
        <v>7.5779036827195476</v>
      </c>
      <c r="L82" s="13">
        <v>102</v>
      </c>
      <c r="M82" s="23">
        <f t="shared" ref="M82" si="939">+L82/L81*100</f>
        <v>7.2186836518046711</v>
      </c>
      <c r="N82" s="13">
        <v>94</v>
      </c>
      <c r="O82" s="23">
        <f t="shared" ref="O82" si="940">+N82/N81*100</f>
        <v>6.6478076379066486</v>
      </c>
      <c r="P82" s="13">
        <v>92</v>
      </c>
      <c r="Q82" s="23">
        <f t="shared" ref="Q82" si="941">+P82/P81*100</f>
        <v>6.5017667844522968</v>
      </c>
      <c r="R82" s="13">
        <v>88</v>
      </c>
      <c r="S82" s="23">
        <f t="shared" ref="S82" si="942">+R82/R81*100</f>
        <v>6.2190812720848063</v>
      </c>
      <c r="T82" s="13">
        <v>82</v>
      </c>
      <c r="U82" s="23">
        <f t="shared" ref="U82" si="943">+T82/T81*100</f>
        <v>5.7827926657263751</v>
      </c>
      <c r="V82" s="13">
        <v>75</v>
      </c>
      <c r="W82" s="23">
        <f t="shared" ref="W82" si="944">+V82/V81*100</f>
        <v>5.2928722653493301</v>
      </c>
      <c r="X82" s="13">
        <v>75</v>
      </c>
      <c r="Y82" s="23">
        <f t="shared" ref="Y82" si="945">+X82/X81*100</f>
        <v>5.2928722653493301</v>
      </c>
      <c r="Z82" s="13">
        <v>74</v>
      </c>
      <c r="AA82" s="23">
        <f t="shared" ref="AA82" si="946">+Z82/Z81*100</f>
        <v>5.2223006351446717</v>
      </c>
      <c r="AB82" s="13">
        <v>74</v>
      </c>
      <c r="AC82" s="23">
        <f t="shared" ref="AC82" si="947">+AB82/AB81*100</f>
        <v>5.2223006351446717</v>
      </c>
      <c r="AD82" s="13">
        <v>75</v>
      </c>
      <c r="AE82" s="23">
        <f t="shared" ref="AE82" si="948">+AD82/AD81*100</f>
        <v>5.289139633286319</v>
      </c>
      <c r="AF82" s="13">
        <v>71</v>
      </c>
      <c r="AG82" s="23">
        <f t="shared" ref="AG82" si="949">+AF82/AF81*100</f>
        <v>5.0035236081747714</v>
      </c>
      <c r="AH82" s="13">
        <v>71</v>
      </c>
      <c r="AI82" s="23">
        <f t="shared" ref="AI82" si="950">+AH82/AH81*100</f>
        <v>5.0035236081747714</v>
      </c>
      <c r="AJ82" s="13">
        <v>62</v>
      </c>
      <c r="AK82" s="23">
        <f t="shared" ref="AK82" si="951">+AJ82/AJ81*100</f>
        <v>4.3692741367159966</v>
      </c>
    </row>
    <row r="83" spans="2:37">
      <c r="B83" s="42"/>
      <c r="C83" s="11" t="s">
        <v>80</v>
      </c>
      <c r="D83" s="13">
        <v>731</v>
      </c>
      <c r="E83" s="23">
        <f t="shared" ref="E83" si="952">+D83/D81*100</f>
        <v>52.028469750889684</v>
      </c>
      <c r="F83" s="13">
        <v>731</v>
      </c>
      <c r="G83" s="23">
        <f t="shared" ref="G83" si="953">+F83/F81*100</f>
        <v>52.028469750889684</v>
      </c>
      <c r="H83" s="13">
        <v>731</v>
      </c>
      <c r="I83" s="23">
        <f t="shared" ref="I83" si="954">+H83/H81*100</f>
        <v>52.028469750889684</v>
      </c>
      <c r="J83" s="13">
        <v>690</v>
      </c>
      <c r="K83" s="23">
        <f t="shared" ref="K83" si="955">+J83/J81*100</f>
        <v>48.86685552407932</v>
      </c>
      <c r="L83" s="13">
        <v>664</v>
      </c>
      <c r="M83" s="23">
        <f t="shared" ref="M83" si="956">+L83/L81*100</f>
        <v>46.992215145081389</v>
      </c>
      <c r="N83" s="13">
        <v>663</v>
      </c>
      <c r="O83" s="23">
        <f t="shared" ref="O83" si="957">+N83/N81*100</f>
        <v>46.888260254596887</v>
      </c>
      <c r="P83" s="13">
        <v>653</v>
      </c>
      <c r="Q83" s="23">
        <f t="shared" ref="Q83" si="958">+P83/P81*100</f>
        <v>46.148409893992934</v>
      </c>
      <c r="R83" s="13">
        <v>637</v>
      </c>
      <c r="S83" s="23">
        <f t="shared" ref="S83" si="959">+R83/R81*100</f>
        <v>45.017667844522968</v>
      </c>
      <c r="T83" s="13">
        <v>628</v>
      </c>
      <c r="U83" s="23">
        <f t="shared" ref="U83" si="960">+T83/T81*100</f>
        <v>44.287729196050776</v>
      </c>
      <c r="V83" s="13">
        <v>617</v>
      </c>
      <c r="W83" s="23">
        <f t="shared" ref="W83" si="961">+V83/V81*100</f>
        <v>43.542695836273822</v>
      </c>
      <c r="X83" s="13">
        <v>617</v>
      </c>
      <c r="Y83" s="23">
        <f t="shared" ref="Y83" si="962">+X83/X81*100</f>
        <v>43.542695836273822</v>
      </c>
      <c r="Z83" s="13">
        <v>618</v>
      </c>
      <c r="AA83" s="23">
        <f t="shared" ref="AA83" si="963">+Z83/Z81*100</f>
        <v>43.613267466478476</v>
      </c>
      <c r="AB83" s="13">
        <v>613</v>
      </c>
      <c r="AC83" s="23">
        <f t="shared" ref="AC83" si="964">+AB83/AB81*100</f>
        <v>43.260409315455192</v>
      </c>
      <c r="AD83" s="13">
        <v>610</v>
      </c>
      <c r="AE83" s="23">
        <f t="shared" ref="AE83" si="965">+AD83/AD81*100</f>
        <v>43.018335684062059</v>
      </c>
      <c r="AF83" s="13">
        <v>600</v>
      </c>
      <c r="AG83" s="23">
        <f t="shared" ref="AG83" si="966">+AF83/AF81*100</f>
        <v>42.283298097251588</v>
      </c>
      <c r="AH83" s="13">
        <v>600</v>
      </c>
      <c r="AI83" s="23">
        <f t="shared" ref="AI83" si="967">+AH83/AH81*100</f>
        <v>42.283298097251588</v>
      </c>
      <c r="AJ83" s="13">
        <v>564</v>
      </c>
      <c r="AK83" s="23">
        <f t="shared" ref="AK83" si="968">+AJ83/AJ81*100</f>
        <v>39.746300211416489</v>
      </c>
    </row>
    <row r="84" spans="2:37">
      <c r="B84" s="42"/>
      <c r="C84" s="11" t="s">
        <v>81</v>
      </c>
      <c r="D84" s="13">
        <v>490</v>
      </c>
      <c r="E84" s="23">
        <f t="shared" ref="E84" si="969">+D84/D81*100</f>
        <v>34.87544483985765</v>
      </c>
      <c r="F84" s="13">
        <v>490</v>
      </c>
      <c r="G84" s="23">
        <f t="shared" ref="G84" si="970">+F84/F81*100</f>
        <v>34.87544483985765</v>
      </c>
      <c r="H84" s="13">
        <v>490</v>
      </c>
      <c r="I84" s="23">
        <f t="shared" ref="I84" si="971">+H84/H81*100</f>
        <v>34.87544483985765</v>
      </c>
      <c r="J84" s="13">
        <v>543</v>
      </c>
      <c r="K84" s="23">
        <f t="shared" ref="K84" si="972">+J84/J81*100</f>
        <v>38.456090651558071</v>
      </c>
      <c r="L84" s="13">
        <v>566</v>
      </c>
      <c r="M84" s="23">
        <f t="shared" ref="M84" si="973">+L84/L81*100</f>
        <v>40.05661712668082</v>
      </c>
      <c r="N84" s="13">
        <v>565</v>
      </c>
      <c r="O84" s="23">
        <f t="shared" ref="O84" si="974">+N84/N81*100</f>
        <v>39.957567185289953</v>
      </c>
      <c r="P84" s="13">
        <v>577</v>
      </c>
      <c r="Q84" s="23">
        <f t="shared" ref="Q84" si="975">+P84/P81*100</f>
        <v>40.777385159010599</v>
      </c>
      <c r="R84" s="13">
        <v>590</v>
      </c>
      <c r="S84" s="23">
        <f t="shared" ref="S84" si="976">+R84/R81*100</f>
        <v>41.696113074204952</v>
      </c>
      <c r="T84" s="13">
        <v>603</v>
      </c>
      <c r="U84" s="23">
        <f t="shared" ref="U84" si="977">+T84/T81*100</f>
        <v>42.524682651622001</v>
      </c>
      <c r="V84" s="13">
        <v>607</v>
      </c>
      <c r="W84" s="23">
        <f t="shared" ref="W84" si="978">+V84/V81*100</f>
        <v>42.83697953422724</v>
      </c>
      <c r="X84" s="13">
        <v>608</v>
      </c>
      <c r="Y84" s="23">
        <f t="shared" ref="Y84" si="979">+X84/X81*100</f>
        <v>42.907551164431901</v>
      </c>
      <c r="Z84" s="13">
        <v>608</v>
      </c>
      <c r="AA84" s="23">
        <f t="shared" ref="AA84" si="980">+Z84/Z81*100</f>
        <v>42.907551164431901</v>
      </c>
      <c r="AB84" s="13">
        <v>611</v>
      </c>
      <c r="AC84" s="23">
        <f t="shared" ref="AC84" si="981">+AB84/AB81*100</f>
        <v>43.119266055045877</v>
      </c>
      <c r="AD84" s="13">
        <v>611</v>
      </c>
      <c r="AE84" s="23">
        <f t="shared" ref="AE84" si="982">+AD84/AD81*100</f>
        <v>43.088857545839211</v>
      </c>
      <c r="AF84" s="13">
        <v>617</v>
      </c>
      <c r="AG84" s="23">
        <f t="shared" ref="AG84" si="983">+AF84/AF81*100</f>
        <v>43.481324876673717</v>
      </c>
      <c r="AH84" s="13">
        <v>617</v>
      </c>
      <c r="AI84" s="23">
        <f t="shared" ref="AI84" si="984">+AH84/AH81*100</f>
        <v>43.481324876673717</v>
      </c>
      <c r="AJ84" s="13">
        <v>643</v>
      </c>
      <c r="AK84" s="23">
        <f t="shared" ref="AK84" si="985">+AJ84/AJ81*100</f>
        <v>45.313601127554612</v>
      </c>
    </row>
    <row r="85" spans="2:37">
      <c r="B85" s="42"/>
      <c r="C85" s="11" t="s">
        <v>82</v>
      </c>
      <c r="D85" s="13">
        <v>46</v>
      </c>
      <c r="E85" s="23">
        <f t="shared" ref="E85" si="986">+D85/D81*100</f>
        <v>3.2740213523131674</v>
      </c>
      <c r="F85" s="13">
        <v>46</v>
      </c>
      <c r="G85" s="23">
        <f t="shared" ref="G85" si="987">+F85/F81*100</f>
        <v>3.2740213523131674</v>
      </c>
      <c r="H85" s="13">
        <v>45</v>
      </c>
      <c r="I85" s="23">
        <f t="shared" ref="I85" si="988">+H85/H81*100</f>
        <v>3.2028469750889679</v>
      </c>
      <c r="J85" s="13">
        <v>63</v>
      </c>
      <c r="K85" s="23">
        <f t="shared" ref="K85" si="989">+J85/J81*100</f>
        <v>4.4617563739376767</v>
      </c>
      <c r="L85" s="13">
        <v>73</v>
      </c>
      <c r="M85" s="23">
        <f t="shared" ref="M85" si="990">+L85/L81*100</f>
        <v>5.1663128096249116</v>
      </c>
      <c r="N85" s="13">
        <v>81</v>
      </c>
      <c r="O85" s="23">
        <f t="shared" ref="O85" si="991">+N85/N81*100</f>
        <v>5.7284299858557288</v>
      </c>
      <c r="P85" s="13">
        <v>80</v>
      </c>
      <c r="Q85" s="23">
        <f t="shared" ref="Q85" si="992">+P85/P81*100</f>
        <v>5.6537102473498235</v>
      </c>
      <c r="R85" s="13">
        <v>87</v>
      </c>
      <c r="S85" s="23">
        <f t="shared" ref="S85" si="993">+R85/R81*100</f>
        <v>6.148409893992933</v>
      </c>
      <c r="T85" s="13">
        <v>94</v>
      </c>
      <c r="U85" s="23">
        <f t="shared" ref="U85" si="994">+T85/T81*100</f>
        <v>6.6290550070521856</v>
      </c>
      <c r="V85" s="13">
        <v>104</v>
      </c>
      <c r="W85" s="23">
        <f t="shared" ref="W85" si="995">+V85/V81*100</f>
        <v>7.3394495412844041</v>
      </c>
      <c r="X85" s="13">
        <v>103</v>
      </c>
      <c r="Y85" s="23">
        <f t="shared" ref="Y85" si="996">+X85/X81*100</f>
        <v>7.2688779110797466</v>
      </c>
      <c r="Z85" s="13">
        <v>102</v>
      </c>
      <c r="AA85" s="23">
        <f t="shared" ref="AA85" si="997">+Z85/Z81*100</f>
        <v>7.1983062808750891</v>
      </c>
      <c r="AB85" s="13">
        <v>104</v>
      </c>
      <c r="AC85" s="23">
        <f t="shared" ref="AC85" si="998">+AB85/AB81*100</f>
        <v>7.3394495412844041</v>
      </c>
      <c r="AD85" s="13">
        <v>106</v>
      </c>
      <c r="AE85" s="23">
        <f t="shared" ref="AE85" si="999">+AD85/AD81*100</f>
        <v>7.4753173483779971</v>
      </c>
      <c r="AF85" s="13">
        <v>113</v>
      </c>
      <c r="AG85" s="23">
        <f t="shared" ref="AG85" si="1000">+AF85/AF81*100</f>
        <v>7.9633544749823812</v>
      </c>
      <c r="AH85" s="13">
        <v>113</v>
      </c>
      <c r="AI85" s="23">
        <f t="shared" ref="AI85" si="1001">+AH85/AH81*100</f>
        <v>7.9633544749823812</v>
      </c>
      <c r="AJ85" s="13">
        <v>131</v>
      </c>
      <c r="AK85" s="23">
        <f t="shared" ref="AK85" si="1002">+AJ85/AJ81*100</f>
        <v>9.231853417899929</v>
      </c>
    </row>
    <row r="86" spans="2:37">
      <c r="B86" s="42"/>
      <c r="C86" s="11" t="s">
        <v>83</v>
      </c>
      <c r="D86" s="13">
        <v>4</v>
      </c>
      <c r="E86" s="23">
        <f t="shared" ref="E86" si="1003">+D86/D81*100</f>
        <v>0.28469750889679718</v>
      </c>
      <c r="F86" s="13">
        <v>4</v>
      </c>
      <c r="G86" s="23">
        <f t="shared" ref="G86" si="1004">+F86/F81*100</f>
        <v>0.28469750889679718</v>
      </c>
      <c r="H86" s="13">
        <v>5</v>
      </c>
      <c r="I86" s="23">
        <f t="shared" ref="I86" si="1005">+H86/H81*100</f>
        <v>0.35587188612099641</v>
      </c>
      <c r="J86" s="13">
        <v>9</v>
      </c>
      <c r="K86" s="23">
        <f t="shared" ref="K86" si="1006">+J86/J81*100</f>
        <v>0.63739376770538236</v>
      </c>
      <c r="L86" s="13">
        <v>7</v>
      </c>
      <c r="M86" s="23">
        <f t="shared" ref="M86" si="1007">+L86/L81*100</f>
        <v>0.49539985845718332</v>
      </c>
      <c r="N86" s="13">
        <v>10</v>
      </c>
      <c r="O86" s="23">
        <f t="shared" ref="O86" si="1008">+N86/N81*100</f>
        <v>0.70721357850070721</v>
      </c>
      <c r="P86" s="13">
        <v>11</v>
      </c>
      <c r="Q86" s="23">
        <f t="shared" ref="Q86" si="1009">+P86/P81*100</f>
        <v>0.77738515901060079</v>
      </c>
      <c r="R86" s="13">
        <v>10</v>
      </c>
      <c r="S86" s="23">
        <f t="shared" ref="S86" si="1010">+R86/R81*100</f>
        <v>0.70671378091872794</v>
      </c>
      <c r="T86" s="13">
        <v>9</v>
      </c>
      <c r="U86" s="23">
        <f t="shared" ref="U86" si="1011">+T86/T81*100</f>
        <v>0.63469675599435826</v>
      </c>
      <c r="V86" s="13">
        <v>13</v>
      </c>
      <c r="W86" s="23">
        <f t="shared" ref="W86" si="1012">+V86/V81*100</f>
        <v>0.91743119266055051</v>
      </c>
      <c r="X86" s="13">
        <v>13</v>
      </c>
      <c r="Y86" s="23">
        <f t="shared" ref="Y86" si="1013">+X86/X81*100</f>
        <v>0.91743119266055051</v>
      </c>
      <c r="Z86" s="13">
        <v>14</v>
      </c>
      <c r="AA86" s="23">
        <f t="shared" ref="AA86" si="1014">+Z86/Z81*100</f>
        <v>0.98800282286520824</v>
      </c>
      <c r="AB86" s="13">
        <v>14</v>
      </c>
      <c r="AC86" s="23">
        <f t="shared" ref="AC86" si="1015">+AB86/AB81*100</f>
        <v>0.98800282286520824</v>
      </c>
      <c r="AD86" s="13">
        <v>14</v>
      </c>
      <c r="AE86" s="23">
        <f t="shared" ref="AE86" si="1016">+AD86/AD81*100</f>
        <v>0.98730606488011285</v>
      </c>
      <c r="AF86" s="13">
        <v>16</v>
      </c>
      <c r="AG86" s="23">
        <f t="shared" ref="AG86" si="1017">+AF86/AF81*100</f>
        <v>1.1275546159267089</v>
      </c>
      <c r="AH86" s="13">
        <v>16</v>
      </c>
      <c r="AI86" s="23">
        <f t="shared" ref="AI86" si="1018">+AH86/AH81*100</f>
        <v>1.1275546159267089</v>
      </c>
      <c r="AJ86" s="13">
        <v>18</v>
      </c>
      <c r="AK86" s="23">
        <f t="shared" ref="AK86" si="1019">+AJ86/AJ81*100</f>
        <v>1.2684989429175475</v>
      </c>
    </row>
    <row r="87" spans="2:37">
      <c r="B87" s="42"/>
      <c r="C87" s="11" t="s">
        <v>84</v>
      </c>
      <c r="D87" s="13">
        <v>0</v>
      </c>
      <c r="E87" s="23">
        <f t="shared" ref="E87" si="1020">+D87/D81*100</f>
        <v>0</v>
      </c>
      <c r="F87" s="13">
        <v>0</v>
      </c>
      <c r="G87" s="23">
        <f t="shared" ref="G87" si="1021">+F87/F81*100</f>
        <v>0</v>
      </c>
      <c r="H87" s="13">
        <v>0</v>
      </c>
      <c r="I87" s="23">
        <f t="shared" ref="I87" si="1022">+H87/H81*100</f>
        <v>0</v>
      </c>
      <c r="J87" s="13">
        <v>0</v>
      </c>
      <c r="K87" s="23">
        <f t="shared" ref="K87" si="1023">+J87/J81*100</f>
        <v>0</v>
      </c>
      <c r="L87" s="13">
        <v>0</v>
      </c>
      <c r="M87" s="23">
        <f t="shared" ref="M87" si="1024">+L87/L81*100</f>
        <v>0</v>
      </c>
      <c r="N87" s="13">
        <v>1</v>
      </c>
      <c r="O87" s="23">
        <f t="shared" ref="O87" si="1025">+N87/N81*100</f>
        <v>7.0721357850070721E-2</v>
      </c>
      <c r="P87" s="13">
        <v>2</v>
      </c>
      <c r="Q87" s="23">
        <f t="shared" ref="Q87" si="1026">+P87/P81*100</f>
        <v>0.14134275618374559</v>
      </c>
      <c r="R87" s="13">
        <v>3</v>
      </c>
      <c r="S87" s="23">
        <f t="shared" ref="S87" si="1027">+R87/R81*100</f>
        <v>0.21201413427561835</v>
      </c>
      <c r="T87" s="13">
        <v>2</v>
      </c>
      <c r="U87" s="23">
        <f t="shared" ref="U87" si="1028">+T87/T81*100</f>
        <v>0.14104372355430184</v>
      </c>
      <c r="V87" s="13">
        <v>1</v>
      </c>
      <c r="W87" s="23">
        <f t="shared" ref="W87" si="1029">+V87/V81*100</f>
        <v>7.0571630204657732E-2</v>
      </c>
      <c r="X87" s="13">
        <v>1</v>
      </c>
      <c r="Y87" s="23">
        <f t="shared" ref="Y87" si="1030">+X87/X81*100</f>
        <v>7.0571630204657732E-2</v>
      </c>
      <c r="Z87" s="13">
        <v>1</v>
      </c>
      <c r="AA87" s="23">
        <f t="shared" ref="AA87" si="1031">+Z87/Z81*100</f>
        <v>7.0571630204657732E-2</v>
      </c>
      <c r="AB87" s="13">
        <v>1</v>
      </c>
      <c r="AC87" s="23">
        <f t="shared" ref="AC87" si="1032">+AB87/AB81*100</f>
        <v>7.0571630204657732E-2</v>
      </c>
      <c r="AD87" s="13">
        <v>2</v>
      </c>
      <c r="AE87" s="23">
        <f t="shared" ref="AE87" si="1033">+AD87/AD81*100</f>
        <v>0.14104372355430184</v>
      </c>
      <c r="AF87" s="13">
        <v>2</v>
      </c>
      <c r="AG87" s="23">
        <f t="shared" ref="AG87" si="1034">+AF87/AF81*100</f>
        <v>0.14094432699083861</v>
      </c>
      <c r="AH87" s="13">
        <v>2</v>
      </c>
      <c r="AI87" s="23">
        <f t="shared" ref="AI87" si="1035">+AH87/AH81*100</f>
        <v>0.14094432699083861</v>
      </c>
      <c r="AJ87" s="13">
        <v>1</v>
      </c>
      <c r="AK87" s="23">
        <f t="shared" ref="AK87" si="1036">+AJ87/AJ81*100</f>
        <v>7.0472163495419307E-2</v>
      </c>
    </row>
    <row r="88" spans="2:37">
      <c r="B88" s="42"/>
      <c r="C88" s="11" t="s">
        <v>85</v>
      </c>
      <c r="D88" s="13">
        <v>0</v>
      </c>
      <c r="E88" s="23">
        <f t="shared" ref="E88" si="1037">+D88/D81*100</f>
        <v>0</v>
      </c>
      <c r="F88" s="13">
        <v>0</v>
      </c>
      <c r="G88" s="23">
        <f t="shared" ref="G88" si="1038">+F88/F81*100</f>
        <v>0</v>
      </c>
      <c r="H88" s="13">
        <v>0</v>
      </c>
      <c r="I88" s="23">
        <f t="shared" ref="I88" si="1039">+H88/H81*100</f>
        <v>0</v>
      </c>
      <c r="J88" s="13">
        <v>0</v>
      </c>
      <c r="K88" s="23">
        <f t="shared" ref="K88" si="1040">+J88/J81*100</f>
        <v>0</v>
      </c>
      <c r="L88" s="13">
        <v>1</v>
      </c>
      <c r="M88" s="23">
        <f t="shared" ref="M88" si="1041">+L88/L81*100</f>
        <v>7.0771408351026188E-2</v>
      </c>
      <c r="N88" s="13">
        <v>0</v>
      </c>
      <c r="O88" s="23">
        <f t="shared" ref="O88" si="1042">+N88/N81*100</f>
        <v>0</v>
      </c>
      <c r="P88" s="13">
        <v>0</v>
      </c>
      <c r="Q88" s="23">
        <f t="shared" ref="Q88" si="1043">+P88/P81*100</f>
        <v>0</v>
      </c>
      <c r="R88" s="13">
        <v>0</v>
      </c>
      <c r="S88" s="23">
        <f t="shared" ref="S88" si="1044">+R88/R81*100</f>
        <v>0</v>
      </c>
      <c r="T88" s="13">
        <v>0</v>
      </c>
      <c r="U88" s="23">
        <f t="shared" ref="U88" si="1045">+T88/T81*100</f>
        <v>0</v>
      </c>
      <c r="V88" s="13">
        <v>0</v>
      </c>
      <c r="W88" s="23">
        <f t="shared" ref="W88" si="1046">+V88/V81*100</f>
        <v>0</v>
      </c>
      <c r="X88" s="13">
        <v>0</v>
      </c>
      <c r="Y88" s="23">
        <f t="shared" ref="Y88" si="1047">+X88/X81*100</f>
        <v>0</v>
      </c>
      <c r="Z88" s="13">
        <v>0</v>
      </c>
      <c r="AA88" s="23">
        <f t="shared" ref="AA88" si="1048">+Z88/Z81*100</f>
        <v>0</v>
      </c>
      <c r="AB88" s="13">
        <v>0</v>
      </c>
      <c r="AC88" s="23">
        <f t="shared" ref="AC88" si="1049">+AB88/AB81*100</f>
        <v>0</v>
      </c>
      <c r="AD88" s="13">
        <v>0</v>
      </c>
      <c r="AE88" s="23">
        <f t="shared" ref="AE88" si="1050">+AD88/AD81*100</f>
        <v>0</v>
      </c>
      <c r="AF88" s="13">
        <v>0</v>
      </c>
      <c r="AG88" s="23">
        <f t="shared" ref="AG88" si="1051">+AF88/AF81*100</f>
        <v>0</v>
      </c>
      <c r="AH88" s="13">
        <v>0</v>
      </c>
      <c r="AI88" s="23">
        <f t="shared" ref="AI88" si="1052">+AH88/AH81*100</f>
        <v>0</v>
      </c>
      <c r="AJ88" s="13">
        <v>0</v>
      </c>
      <c r="AK88" s="23">
        <f t="shared" ref="AK88" si="1053">+AJ88/AJ81*100</f>
        <v>0</v>
      </c>
    </row>
    <row r="89" spans="2:37">
      <c r="B89" s="43"/>
      <c r="C89" s="11" t="s">
        <v>86</v>
      </c>
      <c r="D89" s="13">
        <v>0</v>
      </c>
      <c r="E89" s="23">
        <f t="shared" ref="E89" si="1054">+D89/D81*100</f>
        <v>0</v>
      </c>
      <c r="F89" s="13">
        <v>0</v>
      </c>
      <c r="G89" s="23">
        <f t="shared" ref="G89" si="1055">+F89/F81*100</f>
        <v>0</v>
      </c>
      <c r="H89" s="13">
        <v>0</v>
      </c>
      <c r="I89" s="23">
        <f t="shared" ref="I89" si="1056">+H89/H81*100</f>
        <v>0</v>
      </c>
      <c r="J89" s="13">
        <v>0</v>
      </c>
      <c r="K89" s="23">
        <f t="shared" ref="K89" si="1057">+J89/J81*100</f>
        <v>0</v>
      </c>
      <c r="L89" s="13">
        <v>0</v>
      </c>
      <c r="M89" s="23">
        <f t="shared" ref="M89" si="1058">+L89/L81*100</f>
        <v>0</v>
      </c>
      <c r="N89" s="13">
        <v>0</v>
      </c>
      <c r="O89" s="23">
        <f t="shared" ref="O89" si="1059">+N89/N81*100</f>
        <v>0</v>
      </c>
      <c r="P89" s="13">
        <v>0</v>
      </c>
      <c r="Q89" s="23">
        <f t="shared" ref="Q89" si="1060">+P89/P81*100</f>
        <v>0</v>
      </c>
      <c r="R89" s="13">
        <v>0</v>
      </c>
      <c r="S89" s="23">
        <f t="shared" ref="S89" si="1061">+R89/R81*100</f>
        <v>0</v>
      </c>
      <c r="T89" s="13">
        <v>0</v>
      </c>
      <c r="U89" s="23">
        <f t="shared" ref="U89" si="1062">+T89/T81*100</f>
        <v>0</v>
      </c>
      <c r="V89" s="13">
        <v>0</v>
      </c>
      <c r="W89" s="23">
        <f t="shared" ref="W89" si="1063">+V89/V81*100</f>
        <v>0</v>
      </c>
      <c r="X89" s="13">
        <v>0</v>
      </c>
      <c r="Y89" s="23">
        <f t="shared" ref="Y89" si="1064">+X89/X81*100</f>
        <v>0</v>
      </c>
      <c r="Z89" s="13">
        <v>0</v>
      </c>
      <c r="AA89" s="23">
        <f t="shared" ref="AA89" si="1065">+Z89/Z81*100</f>
        <v>0</v>
      </c>
      <c r="AB89" s="13">
        <v>0</v>
      </c>
      <c r="AC89" s="23">
        <f t="shared" ref="AC89" si="1066">+AB89/AB81*100</f>
        <v>0</v>
      </c>
      <c r="AD89" s="13">
        <v>0</v>
      </c>
      <c r="AE89" s="23">
        <f t="shared" ref="AE89" si="1067">+AD89/AD81*100</f>
        <v>0</v>
      </c>
      <c r="AF89" s="13">
        <v>0</v>
      </c>
      <c r="AG89" s="23">
        <f t="shared" ref="AG89" si="1068">+AF89/AF81*100</f>
        <v>0</v>
      </c>
      <c r="AH89" s="13">
        <v>0</v>
      </c>
      <c r="AI89" s="23">
        <f t="shared" ref="AI89" si="1069">+AH89/AH81*100</f>
        <v>0</v>
      </c>
      <c r="AJ89" s="13">
        <v>0</v>
      </c>
      <c r="AK89" s="23">
        <f t="shared" ref="AK89" si="1070">+AJ89/AJ81*100</f>
        <v>0</v>
      </c>
    </row>
    <row r="90" spans="2:37">
      <c r="B90" s="41" t="s">
        <v>51</v>
      </c>
      <c r="C90" s="11" t="s">
        <v>39</v>
      </c>
      <c r="D90" s="13">
        <v>691</v>
      </c>
      <c r="E90" s="22">
        <f t="shared" ref="E90" si="1071">+D90/D90*100</f>
        <v>100</v>
      </c>
      <c r="F90" s="13">
        <v>691</v>
      </c>
      <c r="G90" s="22">
        <f t="shared" ref="G90" si="1072">+F90/F90*100</f>
        <v>100</v>
      </c>
      <c r="H90" s="13">
        <v>692</v>
      </c>
      <c r="I90" s="22">
        <f t="shared" ref="I90" si="1073">+H90/H90*100</f>
        <v>100</v>
      </c>
      <c r="J90" s="13">
        <v>741</v>
      </c>
      <c r="K90" s="22">
        <f t="shared" ref="K90" si="1074">+J90/J90*100</f>
        <v>100</v>
      </c>
      <c r="L90" s="13">
        <v>742</v>
      </c>
      <c r="M90" s="22">
        <f t="shared" ref="M90" si="1075">+L90/L90*100</f>
        <v>100</v>
      </c>
      <c r="N90" s="13">
        <v>741</v>
      </c>
      <c r="O90" s="22">
        <f t="shared" ref="O90" si="1076">+N90/N90*100</f>
        <v>100</v>
      </c>
      <c r="P90" s="13">
        <v>742</v>
      </c>
      <c r="Q90" s="22">
        <f t="shared" ref="Q90" si="1077">+P90/P90*100</f>
        <v>100</v>
      </c>
      <c r="R90" s="13">
        <v>743</v>
      </c>
      <c r="S90" s="22">
        <f t="shared" ref="S90" si="1078">+R90/R90*100</f>
        <v>100</v>
      </c>
      <c r="T90" s="13">
        <v>745</v>
      </c>
      <c r="U90" s="22">
        <f t="shared" ref="U90" si="1079">+T90/T90*100</f>
        <v>100</v>
      </c>
      <c r="V90" s="13">
        <v>747</v>
      </c>
      <c r="W90" s="22">
        <f t="shared" ref="W90" si="1080">+V90/V90*100</f>
        <v>100</v>
      </c>
      <c r="X90" s="13">
        <v>747</v>
      </c>
      <c r="Y90" s="22">
        <f t="shared" ref="Y90" si="1081">+X90/X90*100</f>
        <v>100</v>
      </c>
      <c r="Z90" s="13">
        <v>748</v>
      </c>
      <c r="AA90" s="22">
        <f t="shared" ref="AA90" si="1082">+Z90/Z90*100</f>
        <v>100</v>
      </c>
      <c r="AB90" s="13">
        <v>749</v>
      </c>
      <c r="AC90" s="22">
        <f t="shared" ref="AC90" si="1083">+AB90/AB90*100</f>
        <v>100</v>
      </c>
      <c r="AD90" s="13">
        <v>749</v>
      </c>
      <c r="AE90" s="22">
        <f t="shared" ref="AE90" si="1084">+AD90/AD90*100</f>
        <v>100</v>
      </c>
      <c r="AF90" s="13">
        <v>749</v>
      </c>
      <c r="AG90" s="22">
        <f t="shared" ref="AG90" si="1085">+AF90/AF90*100</f>
        <v>100</v>
      </c>
      <c r="AH90" s="13">
        <v>749</v>
      </c>
      <c r="AI90" s="22">
        <f t="shared" ref="AI90" si="1086">+AH90/AH90*100</f>
        <v>100</v>
      </c>
      <c r="AJ90" s="13">
        <v>749</v>
      </c>
      <c r="AK90" s="22">
        <f t="shared" ref="AK90" si="1087">+AJ90/AJ90*100</f>
        <v>100</v>
      </c>
    </row>
    <row r="91" spans="2:37">
      <c r="B91" s="42"/>
      <c r="C91" s="11" t="s">
        <v>79</v>
      </c>
      <c r="D91" s="13">
        <v>144</v>
      </c>
      <c r="E91" s="23">
        <f t="shared" ref="E91" si="1088">+D91/D90*100</f>
        <v>20.839363241678726</v>
      </c>
      <c r="F91" s="13">
        <v>144</v>
      </c>
      <c r="G91" s="23">
        <f t="shared" ref="G91" si="1089">+F91/F90*100</f>
        <v>20.839363241678726</v>
      </c>
      <c r="H91" s="13">
        <v>145</v>
      </c>
      <c r="I91" s="23">
        <f t="shared" ref="I91" si="1090">+H91/H90*100</f>
        <v>20.953757225433524</v>
      </c>
      <c r="J91" s="13">
        <v>137</v>
      </c>
      <c r="K91" s="23">
        <f t="shared" ref="K91" si="1091">+J91/J90*100</f>
        <v>18.488529014844804</v>
      </c>
      <c r="L91" s="13">
        <v>137</v>
      </c>
      <c r="M91" s="23">
        <f t="shared" ref="M91" si="1092">+L91/L90*100</f>
        <v>18.463611859838274</v>
      </c>
      <c r="N91" s="13">
        <v>127</v>
      </c>
      <c r="O91" s="23">
        <f t="shared" ref="O91" si="1093">+N91/N90*100</f>
        <v>17.139001349527668</v>
      </c>
      <c r="P91" s="13">
        <v>128</v>
      </c>
      <c r="Q91" s="23">
        <f t="shared" ref="Q91" si="1094">+P91/P90*100</f>
        <v>17.250673854447442</v>
      </c>
      <c r="R91" s="13">
        <v>124</v>
      </c>
      <c r="S91" s="23">
        <f t="shared" ref="S91" si="1095">+R91/R90*100</f>
        <v>16.689098250336475</v>
      </c>
      <c r="T91" s="13">
        <v>119</v>
      </c>
      <c r="U91" s="23">
        <f t="shared" ref="U91" si="1096">+T91/T90*100</f>
        <v>15.973154362416109</v>
      </c>
      <c r="V91" s="13">
        <v>116</v>
      </c>
      <c r="W91" s="23">
        <f t="shared" ref="W91" si="1097">+V91/V90*100</f>
        <v>15.528781793842034</v>
      </c>
      <c r="X91" s="13">
        <v>117</v>
      </c>
      <c r="Y91" s="23">
        <f t="shared" ref="Y91" si="1098">+X91/X90*100</f>
        <v>15.66265060240964</v>
      </c>
      <c r="Z91" s="13">
        <v>111</v>
      </c>
      <c r="AA91" s="23">
        <f t="shared" ref="AA91" si="1099">+Z91/Z90*100</f>
        <v>14.839572192513369</v>
      </c>
      <c r="AB91" s="13">
        <v>108</v>
      </c>
      <c r="AC91" s="23">
        <f t="shared" ref="AC91" si="1100">+AB91/AB90*100</f>
        <v>14.419225634178906</v>
      </c>
      <c r="AD91" s="13">
        <v>107</v>
      </c>
      <c r="AE91" s="23">
        <f t="shared" ref="AE91" si="1101">+AD91/AD90*100</f>
        <v>14.285714285714285</v>
      </c>
      <c r="AF91" s="13">
        <v>106</v>
      </c>
      <c r="AG91" s="23">
        <f t="shared" ref="AG91" si="1102">+AF91/AF90*100</f>
        <v>14.152202937249667</v>
      </c>
      <c r="AH91" s="13">
        <v>106</v>
      </c>
      <c r="AI91" s="23">
        <f t="shared" ref="AI91" si="1103">+AH91/AH90*100</f>
        <v>14.152202937249667</v>
      </c>
      <c r="AJ91" s="13">
        <v>107</v>
      </c>
      <c r="AK91" s="23">
        <f t="shared" ref="AK91" si="1104">+AJ91/AJ90*100</f>
        <v>14.285714285714285</v>
      </c>
    </row>
    <row r="92" spans="2:37">
      <c r="B92" s="42"/>
      <c r="C92" s="11" t="s">
        <v>80</v>
      </c>
      <c r="D92" s="13">
        <v>406</v>
      </c>
      <c r="E92" s="23">
        <f t="shared" ref="E92" si="1105">+D92/D90*100</f>
        <v>58.755426917510853</v>
      </c>
      <c r="F92" s="13">
        <v>406</v>
      </c>
      <c r="G92" s="23">
        <f t="shared" ref="G92" si="1106">+F92/F90*100</f>
        <v>58.755426917510853</v>
      </c>
      <c r="H92" s="13">
        <v>406</v>
      </c>
      <c r="I92" s="23">
        <f t="shared" ref="I92" si="1107">+H92/H90*100</f>
        <v>58.670520231213871</v>
      </c>
      <c r="J92" s="13">
        <v>424</v>
      </c>
      <c r="K92" s="23">
        <f t="shared" ref="K92" si="1108">+J92/J90*100</f>
        <v>57.21997300944669</v>
      </c>
      <c r="L92" s="13">
        <v>416</v>
      </c>
      <c r="M92" s="23">
        <f t="shared" ref="M92" si="1109">+L92/L90*100</f>
        <v>56.064690026954182</v>
      </c>
      <c r="N92" s="13">
        <v>419</v>
      </c>
      <c r="O92" s="23">
        <f t="shared" ref="O92" si="1110">+N92/N90*100</f>
        <v>56.545209176788127</v>
      </c>
      <c r="P92" s="13">
        <v>419</v>
      </c>
      <c r="Q92" s="23">
        <f t="shared" ref="Q92" si="1111">+P92/P90*100</f>
        <v>56.469002695417792</v>
      </c>
      <c r="R92" s="13">
        <v>409</v>
      </c>
      <c r="S92" s="23">
        <f t="shared" ref="S92" si="1112">+R92/R90*100</f>
        <v>55.047106325706594</v>
      </c>
      <c r="T92" s="13">
        <v>409</v>
      </c>
      <c r="U92" s="23">
        <f t="shared" ref="U92" si="1113">+T92/T90*100</f>
        <v>54.899328859060404</v>
      </c>
      <c r="V92" s="13">
        <v>406</v>
      </c>
      <c r="W92" s="23">
        <f t="shared" ref="W92" si="1114">+V92/V90*100</f>
        <v>54.350736278447123</v>
      </c>
      <c r="X92" s="13">
        <v>405</v>
      </c>
      <c r="Y92" s="23">
        <f t="shared" ref="Y92" si="1115">+X92/X90*100</f>
        <v>54.216867469879517</v>
      </c>
      <c r="Z92" s="13">
        <v>407</v>
      </c>
      <c r="AA92" s="23">
        <f t="shared" ref="AA92" si="1116">+Z92/Z90*100</f>
        <v>54.411764705882348</v>
      </c>
      <c r="AB92" s="13">
        <v>405</v>
      </c>
      <c r="AC92" s="23">
        <f t="shared" ref="AC92" si="1117">+AB92/AB90*100</f>
        <v>54.072096128170898</v>
      </c>
      <c r="AD92" s="13">
        <v>404</v>
      </c>
      <c r="AE92" s="23">
        <f t="shared" ref="AE92" si="1118">+AD92/AD90*100</f>
        <v>53.938584779706275</v>
      </c>
      <c r="AF92" s="13">
        <v>397</v>
      </c>
      <c r="AG92" s="23">
        <f t="shared" ref="AG92" si="1119">+AF92/AF90*100</f>
        <v>53.004005340453944</v>
      </c>
      <c r="AH92" s="13">
        <v>397</v>
      </c>
      <c r="AI92" s="23">
        <f t="shared" ref="AI92" si="1120">+AH92/AH90*100</f>
        <v>53.004005340453944</v>
      </c>
      <c r="AJ92" s="13">
        <v>392</v>
      </c>
      <c r="AK92" s="23">
        <f t="shared" ref="AK92" si="1121">+AJ92/AJ90*100</f>
        <v>52.336448598130836</v>
      </c>
    </row>
    <row r="93" spans="2:37">
      <c r="B93" s="42"/>
      <c r="C93" s="11" t="s">
        <v>81</v>
      </c>
      <c r="D93" s="13">
        <v>129</v>
      </c>
      <c r="E93" s="23">
        <f t="shared" ref="E93" si="1122">+D93/D90*100</f>
        <v>18.668596237337194</v>
      </c>
      <c r="F93" s="13">
        <v>129</v>
      </c>
      <c r="G93" s="23">
        <f t="shared" ref="G93" si="1123">+F93/F90*100</f>
        <v>18.668596237337194</v>
      </c>
      <c r="H93" s="13">
        <v>129</v>
      </c>
      <c r="I93" s="23">
        <f t="shared" ref="I93" si="1124">+H93/H90*100</f>
        <v>18.641618497109828</v>
      </c>
      <c r="J93" s="13">
        <v>161</v>
      </c>
      <c r="K93" s="23">
        <f t="shared" ref="K93" si="1125">+J93/J90*100</f>
        <v>21.727395411605936</v>
      </c>
      <c r="L93" s="13">
        <v>169</v>
      </c>
      <c r="M93" s="23">
        <f t="shared" ref="M93" si="1126">+L93/L90*100</f>
        <v>22.776280323450134</v>
      </c>
      <c r="N93" s="13">
        <v>170</v>
      </c>
      <c r="O93" s="23">
        <f t="shared" ref="O93" si="1127">+N93/N90*100</f>
        <v>22.941970310391362</v>
      </c>
      <c r="P93" s="13">
        <v>169</v>
      </c>
      <c r="Q93" s="23">
        <f t="shared" ref="Q93" si="1128">+P93/P90*100</f>
        <v>22.776280323450134</v>
      </c>
      <c r="R93" s="13">
        <v>181</v>
      </c>
      <c r="S93" s="23">
        <f t="shared" ref="S93" si="1129">+R93/R90*100</f>
        <v>24.360699865410499</v>
      </c>
      <c r="T93" s="13">
        <v>183</v>
      </c>
      <c r="U93" s="23">
        <f t="shared" ref="U93" si="1130">+T93/T90*100</f>
        <v>24.563758389261743</v>
      </c>
      <c r="V93" s="13">
        <v>188</v>
      </c>
      <c r="W93" s="23">
        <f t="shared" ref="W93" si="1131">+V93/V90*100</f>
        <v>25.167336010709505</v>
      </c>
      <c r="X93" s="13">
        <v>188</v>
      </c>
      <c r="Y93" s="23">
        <f t="shared" ref="Y93" si="1132">+X93/X90*100</f>
        <v>25.167336010709505</v>
      </c>
      <c r="Z93" s="13">
        <v>193</v>
      </c>
      <c r="AA93" s="23">
        <f t="shared" ref="AA93" si="1133">+Z93/Z90*100</f>
        <v>25.802139037433154</v>
      </c>
      <c r="AB93" s="13">
        <v>196</v>
      </c>
      <c r="AC93" s="23">
        <f t="shared" ref="AC93" si="1134">+AB93/AB90*100</f>
        <v>26.168224299065418</v>
      </c>
      <c r="AD93" s="13">
        <v>197</v>
      </c>
      <c r="AE93" s="23">
        <f t="shared" ref="AE93" si="1135">+AD93/AD90*100</f>
        <v>26.301735647530037</v>
      </c>
      <c r="AF93" s="13">
        <v>202</v>
      </c>
      <c r="AG93" s="23">
        <f t="shared" ref="AG93" si="1136">+AF93/AF90*100</f>
        <v>26.969292389853138</v>
      </c>
      <c r="AH93" s="13">
        <v>202</v>
      </c>
      <c r="AI93" s="23">
        <f t="shared" ref="AI93" si="1137">+AH93/AH90*100</f>
        <v>26.969292389853138</v>
      </c>
      <c r="AJ93" s="13">
        <v>202</v>
      </c>
      <c r="AK93" s="23">
        <f t="shared" ref="AK93" si="1138">+AJ93/AJ90*100</f>
        <v>26.969292389853138</v>
      </c>
    </row>
    <row r="94" spans="2:37">
      <c r="B94" s="42"/>
      <c r="C94" s="11" t="s">
        <v>82</v>
      </c>
      <c r="D94" s="13">
        <v>12</v>
      </c>
      <c r="E94" s="23">
        <f t="shared" ref="E94" si="1139">+D94/D90*100</f>
        <v>1.7366136034732274</v>
      </c>
      <c r="F94" s="13">
        <v>12</v>
      </c>
      <c r="G94" s="23">
        <f t="shared" ref="G94" si="1140">+F94/F90*100</f>
        <v>1.7366136034732274</v>
      </c>
      <c r="H94" s="13">
        <v>12</v>
      </c>
      <c r="I94" s="23">
        <f t="shared" ref="I94" si="1141">+H94/H90*100</f>
        <v>1.7341040462427744</v>
      </c>
      <c r="J94" s="13">
        <v>18</v>
      </c>
      <c r="K94" s="23">
        <f t="shared" ref="K94" si="1142">+J94/J90*100</f>
        <v>2.42914979757085</v>
      </c>
      <c r="L94" s="13">
        <v>19</v>
      </c>
      <c r="M94" s="23">
        <f t="shared" ref="M94" si="1143">+L94/L90*100</f>
        <v>2.5606469002695418</v>
      </c>
      <c r="N94" s="13">
        <v>24</v>
      </c>
      <c r="O94" s="23">
        <f t="shared" ref="O94" si="1144">+N94/N90*100</f>
        <v>3.2388663967611335</v>
      </c>
      <c r="P94" s="13">
        <v>25</v>
      </c>
      <c r="Q94" s="23">
        <f t="shared" ref="Q94" si="1145">+P94/P90*100</f>
        <v>3.3692722371967654</v>
      </c>
      <c r="R94" s="13">
        <v>28</v>
      </c>
      <c r="S94" s="23">
        <f t="shared" ref="S94" si="1146">+R94/R90*100</f>
        <v>3.768506056527591</v>
      </c>
      <c r="T94" s="13">
        <v>33</v>
      </c>
      <c r="U94" s="23">
        <f t="shared" ref="U94" si="1147">+T94/T90*100</f>
        <v>4.4295302013422821</v>
      </c>
      <c r="V94" s="13">
        <v>36</v>
      </c>
      <c r="W94" s="23">
        <f t="shared" ref="W94" si="1148">+V94/V90*100</f>
        <v>4.8192771084337354</v>
      </c>
      <c r="X94" s="13">
        <v>36</v>
      </c>
      <c r="Y94" s="23">
        <f t="shared" ref="Y94" si="1149">+X94/X90*100</f>
        <v>4.8192771084337354</v>
      </c>
      <c r="Z94" s="13">
        <v>36</v>
      </c>
      <c r="AA94" s="23">
        <f t="shared" ref="AA94" si="1150">+Z94/Z90*100</f>
        <v>4.8128342245989302</v>
      </c>
      <c r="AB94" s="13">
        <v>37</v>
      </c>
      <c r="AC94" s="23">
        <f t="shared" ref="AC94" si="1151">+AB94/AB90*100</f>
        <v>4.9399198931909218</v>
      </c>
      <c r="AD94" s="13">
        <v>39</v>
      </c>
      <c r="AE94" s="23">
        <f t="shared" ref="AE94" si="1152">+AD94/AD90*100</f>
        <v>5.2069425901201605</v>
      </c>
      <c r="AF94" s="13">
        <v>42</v>
      </c>
      <c r="AG94" s="23">
        <f t="shared" ref="AG94" si="1153">+AF94/AF90*100</f>
        <v>5.6074766355140184</v>
      </c>
      <c r="AH94" s="13">
        <v>42</v>
      </c>
      <c r="AI94" s="23">
        <f t="shared" ref="AI94" si="1154">+AH94/AH90*100</f>
        <v>5.6074766355140184</v>
      </c>
      <c r="AJ94" s="13">
        <v>45</v>
      </c>
      <c r="AK94" s="23">
        <f t="shared" ref="AK94" si="1155">+AJ94/AJ90*100</f>
        <v>6.0080106809078773</v>
      </c>
    </row>
    <row r="95" spans="2:37">
      <c r="B95" s="42"/>
      <c r="C95" s="11" t="s">
        <v>83</v>
      </c>
      <c r="D95" s="13">
        <v>0</v>
      </c>
      <c r="E95" s="23">
        <f t="shared" ref="E95" si="1156">+D95/D90*100</f>
        <v>0</v>
      </c>
      <c r="F95" s="13">
        <v>0</v>
      </c>
      <c r="G95" s="23">
        <f t="shared" ref="G95" si="1157">+F95/F90*100</f>
        <v>0</v>
      </c>
      <c r="H95" s="13">
        <v>0</v>
      </c>
      <c r="I95" s="23">
        <f t="shared" ref="I95" si="1158">+H95/H90*100</f>
        <v>0</v>
      </c>
      <c r="J95" s="13">
        <v>1</v>
      </c>
      <c r="K95" s="23">
        <f t="shared" ref="K95" si="1159">+J95/J90*100</f>
        <v>0.1349527665317139</v>
      </c>
      <c r="L95" s="13">
        <v>1</v>
      </c>
      <c r="M95" s="23">
        <f t="shared" ref="M95" si="1160">+L95/L90*100</f>
        <v>0.13477088948787064</v>
      </c>
      <c r="N95" s="13">
        <v>1</v>
      </c>
      <c r="O95" s="23">
        <f t="shared" ref="O95" si="1161">+N95/N90*100</f>
        <v>0.1349527665317139</v>
      </c>
      <c r="P95" s="13">
        <v>1</v>
      </c>
      <c r="Q95" s="23">
        <f t="shared" ref="Q95" si="1162">+P95/P90*100</f>
        <v>0.13477088948787064</v>
      </c>
      <c r="R95" s="13">
        <v>1</v>
      </c>
      <c r="S95" s="23">
        <f t="shared" ref="S95" si="1163">+R95/R90*100</f>
        <v>0.13458950201884254</v>
      </c>
      <c r="T95" s="13">
        <v>1</v>
      </c>
      <c r="U95" s="23">
        <f t="shared" ref="U95" si="1164">+T95/T90*100</f>
        <v>0.13422818791946309</v>
      </c>
      <c r="V95" s="13">
        <v>1</v>
      </c>
      <c r="W95" s="23">
        <f t="shared" ref="W95" si="1165">+V95/V90*100</f>
        <v>0.13386880856760375</v>
      </c>
      <c r="X95" s="13">
        <v>1</v>
      </c>
      <c r="Y95" s="23">
        <f t="shared" ref="Y95" si="1166">+X95/X90*100</f>
        <v>0.13386880856760375</v>
      </c>
      <c r="Z95" s="13">
        <v>1</v>
      </c>
      <c r="AA95" s="23">
        <f t="shared" ref="AA95" si="1167">+Z95/Z90*100</f>
        <v>0.13368983957219249</v>
      </c>
      <c r="AB95" s="13">
        <v>3</v>
      </c>
      <c r="AC95" s="23">
        <f t="shared" ref="AC95" si="1168">+AB95/AB90*100</f>
        <v>0.40053404539385851</v>
      </c>
      <c r="AD95" s="13">
        <v>2</v>
      </c>
      <c r="AE95" s="23">
        <f t="shared" ref="AE95" si="1169">+AD95/AD90*100</f>
        <v>0.26702269692923897</v>
      </c>
      <c r="AF95" s="13">
        <v>2</v>
      </c>
      <c r="AG95" s="23">
        <f t="shared" ref="AG95" si="1170">+AF95/AF90*100</f>
        <v>0.26702269692923897</v>
      </c>
      <c r="AH95" s="13">
        <v>2</v>
      </c>
      <c r="AI95" s="23">
        <f t="shared" ref="AI95" si="1171">+AH95/AH90*100</f>
        <v>0.26702269692923897</v>
      </c>
      <c r="AJ95" s="13">
        <v>3</v>
      </c>
      <c r="AK95" s="23">
        <f t="shared" ref="AK95" si="1172">+AJ95/AJ90*100</f>
        <v>0.40053404539385851</v>
      </c>
    </row>
    <row r="96" spans="2:37">
      <c r="B96" s="42"/>
      <c r="C96" s="11" t="s">
        <v>84</v>
      </c>
      <c r="D96" s="13">
        <v>0</v>
      </c>
      <c r="E96" s="23">
        <f t="shared" ref="E96" si="1173">+D96/D90*100</f>
        <v>0</v>
      </c>
      <c r="F96" s="13">
        <v>0</v>
      </c>
      <c r="G96" s="23">
        <f t="shared" ref="G96" si="1174">+F96/F90*100</f>
        <v>0</v>
      </c>
      <c r="H96" s="13">
        <v>0</v>
      </c>
      <c r="I96" s="23">
        <f t="shared" ref="I96" si="1175">+H96/H90*100</f>
        <v>0</v>
      </c>
      <c r="J96" s="13">
        <v>0</v>
      </c>
      <c r="K96" s="23">
        <f t="shared" ref="K96" si="1176">+J96/J90*100</f>
        <v>0</v>
      </c>
      <c r="L96" s="13">
        <v>0</v>
      </c>
      <c r="M96" s="23">
        <f t="shared" ref="M96" si="1177">+L96/L90*100</f>
        <v>0</v>
      </c>
      <c r="N96" s="13">
        <v>0</v>
      </c>
      <c r="O96" s="23">
        <f t="shared" ref="O96" si="1178">+N96/N90*100</f>
        <v>0</v>
      </c>
      <c r="P96" s="13">
        <v>0</v>
      </c>
      <c r="Q96" s="23">
        <f t="shared" ref="Q96" si="1179">+P96/P90*100</f>
        <v>0</v>
      </c>
      <c r="R96" s="13">
        <v>0</v>
      </c>
      <c r="S96" s="23">
        <f t="shared" ref="S96" si="1180">+R96/R90*100</f>
        <v>0</v>
      </c>
      <c r="T96" s="13">
        <v>0</v>
      </c>
      <c r="U96" s="23">
        <f t="shared" ref="U96" si="1181">+T96/T90*100</f>
        <v>0</v>
      </c>
      <c r="V96" s="13">
        <v>0</v>
      </c>
      <c r="W96" s="23">
        <f t="shared" ref="W96" si="1182">+V96/V90*100</f>
        <v>0</v>
      </c>
      <c r="X96" s="13">
        <v>0</v>
      </c>
      <c r="Y96" s="23">
        <f t="shared" ref="Y96" si="1183">+X96/X90*100</f>
        <v>0</v>
      </c>
      <c r="Z96" s="13">
        <v>0</v>
      </c>
      <c r="AA96" s="23">
        <f t="shared" ref="AA96" si="1184">+Z96/Z90*100</f>
        <v>0</v>
      </c>
      <c r="AB96" s="13">
        <v>0</v>
      </c>
      <c r="AC96" s="23">
        <f t="shared" ref="AC96" si="1185">+AB96/AB90*100</f>
        <v>0</v>
      </c>
      <c r="AD96" s="13">
        <v>0</v>
      </c>
      <c r="AE96" s="23">
        <f t="shared" ref="AE96" si="1186">+AD96/AD90*100</f>
        <v>0</v>
      </c>
      <c r="AF96" s="13">
        <v>0</v>
      </c>
      <c r="AG96" s="23">
        <f t="shared" ref="AG96" si="1187">+AF96/AF90*100</f>
        <v>0</v>
      </c>
      <c r="AH96" s="13">
        <v>0</v>
      </c>
      <c r="AI96" s="23">
        <f t="shared" ref="AI96" si="1188">+AH96/AH90*100</f>
        <v>0</v>
      </c>
      <c r="AJ96" s="13">
        <v>0</v>
      </c>
      <c r="AK96" s="23">
        <f t="shared" ref="AK96" si="1189">+AJ96/AJ90*100</f>
        <v>0</v>
      </c>
    </row>
    <row r="97" spans="2:37">
      <c r="B97" s="42"/>
      <c r="C97" s="11" t="s">
        <v>85</v>
      </c>
      <c r="D97" s="13">
        <v>0</v>
      </c>
      <c r="E97" s="23">
        <f t="shared" ref="E97" si="1190">+D97/D90*100</f>
        <v>0</v>
      </c>
      <c r="F97" s="13">
        <v>0</v>
      </c>
      <c r="G97" s="23">
        <f t="shared" ref="G97" si="1191">+F97/F90*100</f>
        <v>0</v>
      </c>
      <c r="H97" s="13">
        <v>0</v>
      </c>
      <c r="I97" s="23">
        <f t="shared" ref="I97" si="1192">+H97/H90*100</f>
        <v>0</v>
      </c>
      <c r="J97" s="13">
        <v>0</v>
      </c>
      <c r="K97" s="23">
        <f t="shared" ref="K97" si="1193">+J97/J90*100</f>
        <v>0</v>
      </c>
      <c r="L97" s="13">
        <v>0</v>
      </c>
      <c r="M97" s="23">
        <f t="shared" ref="M97" si="1194">+L97/L90*100</f>
        <v>0</v>
      </c>
      <c r="N97" s="13">
        <v>0</v>
      </c>
      <c r="O97" s="23">
        <f t="shared" ref="O97" si="1195">+N97/N90*100</f>
        <v>0</v>
      </c>
      <c r="P97" s="13">
        <v>0</v>
      </c>
      <c r="Q97" s="23">
        <f t="shared" ref="Q97" si="1196">+P97/P90*100</f>
        <v>0</v>
      </c>
      <c r="R97" s="13">
        <v>0</v>
      </c>
      <c r="S97" s="23">
        <f t="shared" ref="S97" si="1197">+R97/R90*100</f>
        <v>0</v>
      </c>
      <c r="T97" s="13">
        <v>0</v>
      </c>
      <c r="U97" s="23">
        <f t="shared" ref="U97" si="1198">+T97/T90*100</f>
        <v>0</v>
      </c>
      <c r="V97" s="13">
        <v>0</v>
      </c>
      <c r="W97" s="23">
        <f t="shared" ref="W97" si="1199">+V97/V90*100</f>
        <v>0</v>
      </c>
      <c r="X97" s="13">
        <v>0</v>
      </c>
      <c r="Y97" s="23">
        <f t="shared" ref="Y97" si="1200">+X97/X90*100</f>
        <v>0</v>
      </c>
      <c r="Z97" s="13">
        <v>0</v>
      </c>
      <c r="AA97" s="23">
        <f t="shared" ref="AA97" si="1201">+Z97/Z90*100</f>
        <v>0</v>
      </c>
      <c r="AB97" s="13">
        <v>0</v>
      </c>
      <c r="AC97" s="23">
        <f t="shared" ref="AC97" si="1202">+AB97/AB90*100</f>
        <v>0</v>
      </c>
      <c r="AD97" s="13">
        <v>0</v>
      </c>
      <c r="AE97" s="23">
        <f t="shared" ref="AE97" si="1203">+AD97/AD90*100</f>
        <v>0</v>
      </c>
      <c r="AF97" s="13">
        <v>0</v>
      </c>
      <c r="AG97" s="23">
        <f t="shared" ref="AG97" si="1204">+AF97/AF90*100</f>
        <v>0</v>
      </c>
      <c r="AH97" s="13">
        <v>0</v>
      </c>
      <c r="AI97" s="23">
        <f t="shared" ref="AI97" si="1205">+AH97/AH90*100</f>
        <v>0</v>
      </c>
      <c r="AJ97" s="13">
        <v>0</v>
      </c>
      <c r="AK97" s="23">
        <f t="shared" ref="AK97" si="1206">+AJ97/AJ90*100</f>
        <v>0</v>
      </c>
    </row>
    <row r="98" spans="2:37">
      <c r="B98" s="43"/>
      <c r="C98" s="11" t="s">
        <v>86</v>
      </c>
      <c r="D98" s="13">
        <v>0</v>
      </c>
      <c r="E98" s="23">
        <f t="shared" ref="E98" si="1207">+D98/D90*100</f>
        <v>0</v>
      </c>
      <c r="F98" s="13">
        <v>0</v>
      </c>
      <c r="G98" s="23">
        <f t="shared" ref="G98" si="1208">+F98/F90*100</f>
        <v>0</v>
      </c>
      <c r="H98" s="13">
        <v>0</v>
      </c>
      <c r="I98" s="23">
        <f t="shared" ref="I98" si="1209">+H98/H90*100</f>
        <v>0</v>
      </c>
      <c r="J98" s="13">
        <v>0</v>
      </c>
      <c r="K98" s="23">
        <f t="shared" ref="K98" si="1210">+J98/J90*100</f>
        <v>0</v>
      </c>
      <c r="L98" s="13">
        <v>0</v>
      </c>
      <c r="M98" s="23">
        <f t="shared" ref="M98" si="1211">+L98/L90*100</f>
        <v>0</v>
      </c>
      <c r="N98" s="13">
        <v>0</v>
      </c>
      <c r="O98" s="23">
        <f t="shared" ref="O98" si="1212">+N98/N90*100</f>
        <v>0</v>
      </c>
      <c r="P98" s="13">
        <v>0</v>
      </c>
      <c r="Q98" s="23">
        <f t="shared" ref="Q98" si="1213">+P98/P90*100</f>
        <v>0</v>
      </c>
      <c r="R98" s="13">
        <v>0</v>
      </c>
      <c r="S98" s="23">
        <f t="shared" ref="S98" si="1214">+R98/R90*100</f>
        <v>0</v>
      </c>
      <c r="T98" s="13">
        <v>0</v>
      </c>
      <c r="U98" s="23">
        <f t="shared" ref="U98" si="1215">+T98/T90*100</f>
        <v>0</v>
      </c>
      <c r="V98" s="13">
        <v>0</v>
      </c>
      <c r="W98" s="23">
        <f t="shared" ref="W98" si="1216">+V98/V90*100</f>
        <v>0</v>
      </c>
      <c r="X98" s="13">
        <v>0</v>
      </c>
      <c r="Y98" s="23">
        <f t="shared" ref="Y98" si="1217">+X98/X90*100</f>
        <v>0</v>
      </c>
      <c r="Z98" s="13">
        <v>0</v>
      </c>
      <c r="AA98" s="23">
        <f t="shared" ref="AA98" si="1218">+Z98/Z90*100</f>
        <v>0</v>
      </c>
      <c r="AB98" s="13">
        <v>0</v>
      </c>
      <c r="AC98" s="23">
        <f t="shared" ref="AC98" si="1219">+AB98/AB90*100</f>
        <v>0</v>
      </c>
      <c r="AD98" s="13">
        <v>0</v>
      </c>
      <c r="AE98" s="23">
        <f t="shared" ref="AE98" si="1220">+AD98/AD90*100</f>
        <v>0</v>
      </c>
      <c r="AF98" s="13">
        <v>0</v>
      </c>
      <c r="AG98" s="23">
        <f t="shared" ref="AG98" si="1221">+AF98/AF90*100</f>
        <v>0</v>
      </c>
      <c r="AH98" s="13">
        <v>0</v>
      </c>
      <c r="AI98" s="23">
        <f t="shared" ref="AI98" si="1222">+AH98/AH90*100</f>
        <v>0</v>
      </c>
      <c r="AJ98" s="13">
        <v>0</v>
      </c>
      <c r="AK98" s="23">
        <f t="shared" ref="AK98" si="1223">+AJ98/AJ90*100</f>
        <v>0</v>
      </c>
    </row>
    <row r="99" spans="2:37">
      <c r="B99" s="41" t="s">
        <v>52</v>
      </c>
      <c r="C99" s="11" t="s">
        <v>39</v>
      </c>
      <c r="D99" s="13">
        <v>1789</v>
      </c>
      <c r="E99" s="22">
        <f t="shared" ref="E99" si="1224">+D99/D99*100</f>
        <v>100</v>
      </c>
      <c r="F99" s="13">
        <v>1789</v>
      </c>
      <c r="G99" s="22">
        <f t="shared" ref="G99" si="1225">+F99/F99*100</f>
        <v>100</v>
      </c>
      <c r="H99" s="13">
        <v>1790</v>
      </c>
      <c r="I99" s="22">
        <f t="shared" ref="I99" si="1226">+H99/H99*100</f>
        <v>100</v>
      </c>
      <c r="J99" s="13">
        <v>1792</v>
      </c>
      <c r="K99" s="22">
        <f t="shared" ref="K99" si="1227">+J99/J99*100</f>
        <v>100</v>
      </c>
      <c r="L99" s="13">
        <v>1791</v>
      </c>
      <c r="M99" s="22">
        <f t="shared" ref="M99" si="1228">+L99/L99*100</f>
        <v>100</v>
      </c>
      <c r="N99" s="13">
        <v>1793</v>
      </c>
      <c r="O99" s="22">
        <f t="shared" ref="O99" si="1229">+N99/N99*100</f>
        <v>100</v>
      </c>
      <c r="P99" s="13">
        <v>1778</v>
      </c>
      <c r="Q99" s="22">
        <f t="shared" ref="Q99" si="1230">+P99/P99*100</f>
        <v>100</v>
      </c>
      <c r="R99" s="13">
        <v>1781</v>
      </c>
      <c r="S99" s="22">
        <f t="shared" ref="S99" si="1231">+R99/R99*100</f>
        <v>100</v>
      </c>
      <c r="T99" s="13">
        <v>1784</v>
      </c>
      <c r="U99" s="22">
        <f t="shared" ref="U99" si="1232">+T99/T99*100</f>
        <v>100</v>
      </c>
      <c r="V99" s="13">
        <v>1785</v>
      </c>
      <c r="W99" s="22">
        <f t="shared" ref="W99" si="1233">+V99/V99*100</f>
        <v>100</v>
      </c>
      <c r="X99" s="13">
        <v>1787</v>
      </c>
      <c r="Y99" s="22">
        <f t="shared" ref="Y99" si="1234">+X99/X99*100</f>
        <v>100</v>
      </c>
      <c r="Z99" s="13">
        <v>1786</v>
      </c>
      <c r="AA99" s="22">
        <f t="shared" ref="AA99" si="1235">+Z99/Z99*100</f>
        <v>100</v>
      </c>
      <c r="AB99" s="13">
        <v>1789</v>
      </c>
      <c r="AC99" s="22">
        <f t="shared" ref="AC99" si="1236">+AB99/AB99*100</f>
        <v>100</v>
      </c>
      <c r="AD99" s="13">
        <v>1791</v>
      </c>
      <c r="AE99" s="22">
        <f t="shared" ref="AE99" si="1237">+AD99/AD99*100</f>
        <v>100</v>
      </c>
      <c r="AF99" s="13">
        <v>1792</v>
      </c>
      <c r="AG99" s="22">
        <f t="shared" ref="AG99" si="1238">+AF99/AF99*100</f>
        <v>100</v>
      </c>
      <c r="AH99" s="13">
        <v>1791</v>
      </c>
      <c r="AI99" s="22">
        <f t="shared" ref="AI99" si="1239">+AH99/AH99*100</f>
        <v>100</v>
      </c>
      <c r="AJ99" s="13">
        <v>1794</v>
      </c>
      <c r="AK99" s="22">
        <f t="shared" ref="AK99" si="1240">+AJ99/AJ99*100</f>
        <v>100</v>
      </c>
    </row>
    <row r="100" spans="2:37">
      <c r="B100" s="42"/>
      <c r="C100" s="11" t="s">
        <v>79</v>
      </c>
      <c r="D100" s="13">
        <v>237</v>
      </c>
      <c r="E100" s="23">
        <f t="shared" ref="E100" si="1241">+D100/D99*100</f>
        <v>13.247624371157071</v>
      </c>
      <c r="F100" s="13">
        <v>237</v>
      </c>
      <c r="G100" s="23">
        <f t="shared" ref="G100" si="1242">+F100/F99*100</f>
        <v>13.247624371157071</v>
      </c>
      <c r="H100" s="13">
        <v>237</v>
      </c>
      <c r="I100" s="23">
        <f t="shared" ref="I100" si="1243">+H100/H99*100</f>
        <v>13.240223463687151</v>
      </c>
      <c r="J100" s="13">
        <v>221</v>
      </c>
      <c r="K100" s="23">
        <f t="shared" ref="K100" si="1244">+J100/J99*100</f>
        <v>12.332589285714286</v>
      </c>
      <c r="L100" s="13">
        <v>212</v>
      </c>
      <c r="M100" s="23">
        <f t="shared" ref="M100" si="1245">+L100/L99*100</f>
        <v>11.836962590731435</v>
      </c>
      <c r="N100" s="13">
        <v>202</v>
      </c>
      <c r="O100" s="23">
        <f t="shared" ref="O100" si="1246">+N100/N99*100</f>
        <v>11.266034578918015</v>
      </c>
      <c r="P100" s="13">
        <v>191</v>
      </c>
      <c r="Q100" s="23">
        <f t="shared" ref="Q100" si="1247">+P100/P99*100</f>
        <v>10.742407199100112</v>
      </c>
      <c r="R100" s="13">
        <v>186</v>
      </c>
      <c r="S100" s="23">
        <f t="shared" ref="S100" si="1248">+R100/R99*100</f>
        <v>10.443571027512634</v>
      </c>
      <c r="T100" s="13">
        <v>184</v>
      </c>
      <c r="U100" s="23">
        <f t="shared" ref="U100" si="1249">+T100/T99*100</f>
        <v>10.31390134529148</v>
      </c>
      <c r="V100" s="13">
        <v>186</v>
      </c>
      <c r="W100" s="23">
        <f t="shared" ref="W100" si="1250">+V100/V99*100</f>
        <v>10.420168067226891</v>
      </c>
      <c r="X100" s="13">
        <v>186</v>
      </c>
      <c r="Y100" s="23">
        <f t="shared" ref="Y100" si="1251">+X100/X99*100</f>
        <v>10.408505875769446</v>
      </c>
      <c r="Z100" s="13">
        <v>178</v>
      </c>
      <c r="AA100" s="23">
        <f t="shared" ref="AA100" si="1252">+Z100/Z99*100</f>
        <v>9.9664053751399777</v>
      </c>
      <c r="AB100" s="13">
        <v>174</v>
      </c>
      <c r="AC100" s="23">
        <f t="shared" ref="AC100" si="1253">+AB100/AB99*100</f>
        <v>9.726103968697597</v>
      </c>
      <c r="AD100" s="13">
        <v>176</v>
      </c>
      <c r="AE100" s="23">
        <f t="shared" ref="AE100" si="1254">+AD100/AD99*100</f>
        <v>9.8269123394751539</v>
      </c>
      <c r="AF100" s="13">
        <v>171</v>
      </c>
      <c r="AG100" s="23">
        <f t="shared" ref="AG100" si="1255">+AF100/AF99*100</f>
        <v>9.5424107142857135</v>
      </c>
      <c r="AH100" s="13">
        <v>170</v>
      </c>
      <c r="AI100" s="23">
        <f t="shared" ref="AI100" si="1256">+AH100/AH99*100</f>
        <v>9.4919039642657737</v>
      </c>
      <c r="AJ100" s="13">
        <v>164</v>
      </c>
      <c r="AK100" s="23">
        <f t="shared" ref="AK100" si="1257">+AJ100/AJ99*100</f>
        <v>9.1415830546265333</v>
      </c>
    </row>
    <row r="101" spans="2:37">
      <c r="B101" s="42"/>
      <c r="C101" s="11" t="s">
        <v>80</v>
      </c>
      <c r="D101" s="13">
        <v>976</v>
      </c>
      <c r="E101" s="23">
        <f t="shared" ref="E101" si="1258">+D101/D99*100</f>
        <v>54.555617663499156</v>
      </c>
      <c r="F101" s="13">
        <v>976</v>
      </c>
      <c r="G101" s="23">
        <f t="shared" ref="G101" si="1259">+F101/F99*100</f>
        <v>54.555617663499156</v>
      </c>
      <c r="H101" s="13">
        <v>973</v>
      </c>
      <c r="I101" s="23">
        <f t="shared" ref="I101" si="1260">+H101/H99*100</f>
        <v>54.357541899441344</v>
      </c>
      <c r="J101" s="13">
        <v>958</v>
      </c>
      <c r="K101" s="23">
        <f t="shared" ref="K101" si="1261">+J101/J99*100</f>
        <v>53.459821428571431</v>
      </c>
      <c r="L101" s="13">
        <v>953</v>
      </c>
      <c r="M101" s="23">
        <f t="shared" ref="M101" si="1262">+L101/L99*100</f>
        <v>53.210496929089892</v>
      </c>
      <c r="N101" s="13">
        <v>953</v>
      </c>
      <c r="O101" s="23">
        <f t="shared" ref="O101" si="1263">+N101/N99*100</f>
        <v>53.151143335192415</v>
      </c>
      <c r="P101" s="13">
        <v>940</v>
      </c>
      <c r="Q101" s="23">
        <f t="shared" ref="Q101" si="1264">+P101/P99*100</f>
        <v>52.868391451068618</v>
      </c>
      <c r="R101" s="13">
        <v>928</v>
      </c>
      <c r="S101" s="23">
        <f t="shared" ref="S101" si="1265">+R101/R99*100</f>
        <v>52.105558674901744</v>
      </c>
      <c r="T101" s="13">
        <v>918</v>
      </c>
      <c r="U101" s="23">
        <f t="shared" ref="U101" si="1266">+T101/T99*100</f>
        <v>51.457399103139011</v>
      </c>
      <c r="V101" s="13">
        <v>904</v>
      </c>
      <c r="W101" s="23">
        <f t="shared" ref="W101" si="1267">+V101/V99*100</f>
        <v>50.64425770308123</v>
      </c>
      <c r="X101" s="13">
        <v>906</v>
      </c>
      <c r="Y101" s="23">
        <f t="shared" ref="Y101" si="1268">+X101/X99*100</f>
        <v>50.699496362618909</v>
      </c>
      <c r="Z101" s="13">
        <v>901</v>
      </c>
      <c r="AA101" s="23">
        <f t="shared" ref="AA101" si="1269">+Z101/Z99*100</f>
        <v>50.447928331466962</v>
      </c>
      <c r="AB101" s="13">
        <v>898</v>
      </c>
      <c r="AC101" s="23">
        <f t="shared" ref="AC101" si="1270">+AB101/AB99*100</f>
        <v>50.195640022358859</v>
      </c>
      <c r="AD101" s="13">
        <v>892</v>
      </c>
      <c r="AE101" s="23">
        <f t="shared" ref="AE101" si="1271">+AD101/AD99*100</f>
        <v>49.804578447794526</v>
      </c>
      <c r="AF101" s="13">
        <v>880</v>
      </c>
      <c r="AG101" s="23">
        <f t="shared" ref="AG101" si="1272">+AF101/AF99*100</f>
        <v>49.107142857142854</v>
      </c>
      <c r="AH101" s="13">
        <v>881</v>
      </c>
      <c r="AI101" s="23">
        <f t="shared" ref="AI101" si="1273">+AH101/AH99*100</f>
        <v>49.19039642657733</v>
      </c>
      <c r="AJ101" s="13">
        <v>871</v>
      </c>
      <c r="AK101" s="23">
        <f t="shared" ref="AK101" si="1274">+AJ101/AJ99*100</f>
        <v>48.550724637681157</v>
      </c>
    </row>
    <row r="102" spans="2:37">
      <c r="B102" s="42"/>
      <c r="C102" s="11" t="s">
        <v>81</v>
      </c>
      <c r="D102" s="13">
        <v>468</v>
      </c>
      <c r="E102" s="23">
        <f t="shared" ref="E102" si="1275">+D102/D99*100</f>
        <v>26.159865846841811</v>
      </c>
      <c r="F102" s="13">
        <v>468</v>
      </c>
      <c r="G102" s="23">
        <f t="shared" ref="G102" si="1276">+F102/F99*100</f>
        <v>26.159865846841811</v>
      </c>
      <c r="H102" s="13">
        <v>471</v>
      </c>
      <c r="I102" s="23">
        <f t="shared" ref="I102" si="1277">+H102/H99*100</f>
        <v>26.312849162011169</v>
      </c>
      <c r="J102" s="13">
        <v>497</v>
      </c>
      <c r="K102" s="23">
        <f t="shared" ref="K102" si="1278">+J102/J99*100</f>
        <v>27.734375</v>
      </c>
      <c r="L102" s="13">
        <v>508</v>
      </c>
      <c r="M102" s="23">
        <f t="shared" ref="M102" si="1279">+L102/L99*100</f>
        <v>28.364042434394193</v>
      </c>
      <c r="N102" s="13">
        <v>509</v>
      </c>
      <c r="O102" s="23">
        <f t="shared" ref="O102" si="1280">+N102/N99*100</f>
        <v>28.388176240936978</v>
      </c>
      <c r="P102" s="13">
        <v>519</v>
      </c>
      <c r="Q102" s="23">
        <f t="shared" ref="Q102" si="1281">+P102/P99*100</f>
        <v>29.190101237345335</v>
      </c>
      <c r="R102" s="13">
        <v>532</v>
      </c>
      <c r="S102" s="23">
        <f t="shared" ref="S102" si="1282">+R102/R99*100</f>
        <v>29.87085906793936</v>
      </c>
      <c r="T102" s="13">
        <v>540</v>
      </c>
      <c r="U102" s="23">
        <f t="shared" ref="U102" si="1283">+T102/T99*100</f>
        <v>30.269058295964125</v>
      </c>
      <c r="V102" s="13">
        <v>544</v>
      </c>
      <c r="W102" s="23">
        <f t="shared" ref="W102" si="1284">+V102/V99*100</f>
        <v>30.476190476190478</v>
      </c>
      <c r="X102" s="13">
        <v>541</v>
      </c>
      <c r="Y102" s="23">
        <f t="shared" ref="Y102" si="1285">+X102/X99*100</f>
        <v>30.274202574146614</v>
      </c>
      <c r="Z102" s="13">
        <v>554</v>
      </c>
      <c r="AA102" s="23">
        <f t="shared" ref="AA102" si="1286">+Z102/Z99*100</f>
        <v>31.019036954087348</v>
      </c>
      <c r="AB102" s="13">
        <v>559</v>
      </c>
      <c r="AC102" s="23">
        <f t="shared" ref="AC102" si="1287">+AB102/AB99*100</f>
        <v>31.246506428172161</v>
      </c>
      <c r="AD102" s="13">
        <v>561</v>
      </c>
      <c r="AE102" s="23">
        <f t="shared" ref="AE102" si="1288">+AD102/AD99*100</f>
        <v>31.323283082077051</v>
      </c>
      <c r="AF102" s="13">
        <v>569</v>
      </c>
      <c r="AG102" s="23">
        <f t="shared" ref="AG102" si="1289">+AF102/AF99*100</f>
        <v>31.752232142857146</v>
      </c>
      <c r="AH102" s="13">
        <v>568</v>
      </c>
      <c r="AI102" s="23">
        <f t="shared" ref="AI102" si="1290">+AH102/AH99*100</f>
        <v>31.714126186487995</v>
      </c>
      <c r="AJ102" s="13">
        <v>574</v>
      </c>
      <c r="AK102" s="23">
        <f t="shared" ref="AK102" si="1291">+AJ102/AJ99*100</f>
        <v>31.995540691192865</v>
      </c>
    </row>
    <row r="103" spans="2:37">
      <c r="B103" s="42"/>
      <c r="C103" s="11" t="s">
        <v>82</v>
      </c>
      <c r="D103" s="13">
        <v>101</v>
      </c>
      <c r="E103" s="23">
        <f t="shared" ref="E103" si="1292">+D103/D99*100</f>
        <v>5.6456120737842372</v>
      </c>
      <c r="F103" s="13">
        <v>101</v>
      </c>
      <c r="G103" s="23">
        <f t="shared" ref="G103" si="1293">+F103/F99*100</f>
        <v>5.6456120737842372</v>
      </c>
      <c r="H103" s="13">
        <v>102</v>
      </c>
      <c r="I103" s="23">
        <f t="shared" ref="I103" si="1294">+H103/H99*100</f>
        <v>5.6983240223463687</v>
      </c>
      <c r="J103" s="13">
        <v>106</v>
      </c>
      <c r="K103" s="23">
        <f t="shared" ref="K103" si="1295">+J103/J99*100</f>
        <v>5.9151785714285712</v>
      </c>
      <c r="L103" s="13">
        <v>107</v>
      </c>
      <c r="M103" s="23">
        <f t="shared" ref="M103" si="1296">+L103/L99*100</f>
        <v>5.9743160245672806</v>
      </c>
      <c r="N103" s="13">
        <v>115</v>
      </c>
      <c r="O103" s="23">
        <f t="shared" ref="O103" si="1297">+N103/N99*100</f>
        <v>6.4138315672058006</v>
      </c>
      <c r="P103" s="13">
        <v>115</v>
      </c>
      <c r="Q103" s="23">
        <f t="shared" ref="Q103" si="1298">+P103/P99*100</f>
        <v>6.4679415073115862</v>
      </c>
      <c r="R103" s="13">
        <v>120</v>
      </c>
      <c r="S103" s="23">
        <f t="shared" ref="S103" si="1299">+R103/R99*100</f>
        <v>6.7377877596855695</v>
      </c>
      <c r="T103" s="13">
        <v>126</v>
      </c>
      <c r="U103" s="23">
        <f t="shared" ref="U103" si="1300">+T103/T99*100</f>
        <v>7.0627802690582957</v>
      </c>
      <c r="V103" s="13">
        <v>129</v>
      </c>
      <c r="W103" s="23">
        <f t="shared" ref="W103" si="1301">+V103/V99*100</f>
        <v>7.226890756302522</v>
      </c>
      <c r="X103" s="13">
        <v>131</v>
      </c>
      <c r="Y103" s="23">
        <f t="shared" ref="Y103" si="1302">+X103/X99*100</f>
        <v>7.3307218802462231</v>
      </c>
      <c r="Z103" s="13">
        <v>133</v>
      </c>
      <c r="AA103" s="23">
        <f t="shared" ref="AA103" si="1303">+Z103/Z99*100</f>
        <v>7.4468085106382977</v>
      </c>
      <c r="AB103" s="13">
        <v>137</v>
      </c>
      <c r="AC103" s="23">
        <f t="shared" ref="AC103" si="1304">+AB103/AB99*100</f>
        <v>7.6579094466182216</v>
      </c>
      <c r="AD103" s="13">
        <v>137</v>
      </c>
      <c r="AE103" s="23">
        <f t="shared" ref="AE103" si="1305">+AD103/AD99*100</f>
        <v>7.6493579006141816</v>
      </c>
      <c r="AF103" s="13">
        <v>140</v>
      </c>
      <c r="AG103" s="23">
        <f t="shared" ref="AG103" si="1306">+AF103/AF99*100</f>
        <v>7.8125</v>
      </c>
      <c r="AH103" s="13">
        <v>141</v>
      </c>
      <c r="AI103" s="23">
        <f t="shared" ref="AI103" si="1307">+AH103/AH99*100</f>
        <v>7.8726968174204357</v>
      </c>
      <c r="AJ103" s="13">
        <v>151</v>
      </c>
      <c r="AK103" s="23">
        <f t="shared" ref="AK103" si="1308">+AJ103/AJ99*100</f>
        <v>8.4169453734671116</v>
      </c>
    </row>
    <row r="104" spans="2:37">
      <c r="B104" s="42"/>
      <c r="C104" s="11" t="s">
        <v>83</v>
      </c>
      <c r="D104" s="13">
        <v>7</v>
      </c>
      <c r="E104" s="23">
        <f t="shared" ref="E104" si="1309">+D104/D99*100</f>
        <v>0.39128004471771938</v>
      </c>
      <c r="F104" s="13">
        <v>7</v>
      </c>
      <c r="G104" s="23">
        <f t="shared" ref="G104" si="1310">+F104/F99*100</f>
        <v>0.39128004471771938</v>
      </c>
      <c r="H104" s="13">
        <v>7</v>
      </c>
      <c r="I104" s="23">
        <f t="shared" ref="I104" si="1311">+H104/H99*100</f>
        <v>0.39106145251396651</v>
      </c>
      <c r="J104" s="13">
        <v>10</v>
      </c>
      <c r="K104" s="23">
        <f t="shared" ref="K104" si="1312">+J104/J99*100</f>
        <v>0.5580357142857143</v>
      </c>
      <c r="L104" s="13">
        <v>11</v>
      </c>
      <c r="M104" s="23">
        <f t="shared" ref="M104" si="1313">+L104/L99*100</f>
        <v>0.61418202121719712</v>
      </c>
      <c r="N104" s="13">
        <v>14</v>
      </c>
      <c r="O104" s="23">
        <f t="shared" ref="O104" si="1314">+N104/N99*100</f>
        <v>0.78081427774679313</v>
      </c>
      <c r="P104" s="13">
        <v>13</v>
      </c>
      <c r="Q104" s="23">
        <f t="shared" ref="Q104" si="1315">+P104/P99*100</f>
        <v>0.73115860517435327</v>
      </c>
      <c r="R104" s="13">
        <v>14</v>
      </c>
      <c r="S104" s="23">
        <f t="shared" ref="S104" si="1316">+R104/R99*100</f>
        <v>0.78607523862998308</v>
      </c>
      <c r="T104" s="13">
        <v>14</v>
      </c>
      <c r="U104" s="23">
        <f t="shared" ref="U104" si="1317">+T104/T99*100</f>
        <v>0.7847533632286996</v>
      </c>
      <c r="V104" s="13">
        <v>20</v>
      </c>
      <c r="W104" s="23">
        <f t="shared" ref="W104" si="1318">+V104/V99*100</f>
        <v>1.1204481792717087</v>
      </c>
      <c r="X104" s="13">
        <v>20</v>
      </c>
      <c r="Y104" s="23">
        <f t="shared" ref="Y104" si="1319">+X104/X99*100</f>
        <v>1.119194180190263</v>
      </c>
      <c r="Z104" s="13">
        <v>18</v>
      </c>
      <c r="AA104" s="23">
        <f t="shared" ref="AA104" si="1320">+Z104/Z99*100</f>
        <v>1.0078387458006719</v>
      </c>
      <c r="AB104" s="13">
        <v>19</v>
      </c>
      <c r="AC104" s="23">
        <f t="shared" ref="AC104" si="1321">+AB104/AB99*100</f>
        <v>1.0620458356623812</v>
      </c>
      <c r="AD104" s="13">
        <v>20</v>
      </c>
      <c r="AE104" s="23">
        <f t="shared" ref="AE104" si="1322">+AD104/AD99*100</f>
        <v>1.1166945840312674</v>
      </c>
      <c r="AF104" s="13">
        <v>23</v>
      </c>
      <c r="AG104" s="23">
        <f t="shared" ref="AG104" si="1323">+AF104/AF99*100</f>
        <v>1.2834821428571428</v>
      </c>
      <c r="AH104" s="13">
        <v>22</v>
      </c>
      <c r="AI104" s="23">
        <f t="shared" ref="AI104" si="1324">+AH104/AH99*100</f>
        <v>1.2283640424343942</v>
      </c>
      <c r="AJ104" s="13">
        <v>25</v>
      </c>
      <c r="AK104" s="23">
        <f t="shared" ref="AK104" si="1325">+AJ104/AJ99*100</f>
        <v>1.3935340022296545</v>
      </c>
    </row>
    <row r="105" spans="2:37">
      <c r="B105" s="42"/>
      <c r="C105" s="11" t="s">
        <v>84</v>
      </c>
      <c r="D105" s="13">
        <v>0</v>
      </c>
      <c r="E105" s="23">
        <f t="shared" ref="E105" si="1326">+D105/D99*100</f>
        <v>0</v>
      </c>
      <c r="F105" s="13">
        <v>0</v>
      </c>
      <c r="G105" s="23">
        <f t="shared" ref="G105" si="1327">+F105/F99*100</f>
        <v>0</v>
      </c>
      <c r="H105" s="13">
        <v>0</v>
      </c>
      <c r="I105" s="23">
        <f t="shared" ref="I105" si="1328">+H105/H99*100</f>
        <v>0</v>
      </c>
      <c r="J105" s="13">
        <v>0</v>
      </c>
      <c r="K105" s="23">
        <f t="shared" ref="K105" si="1329">+J105/J99*100</f>
        <v>0</v>
      </c>
      <c r="L105" s="13">
        <v>0</v>
      </c>
      <c r="M105" s="23">
        <f t="shared" ref="M105" si="1330">+L105/L99*100</f>
        <v>0</v>
      </c>
      <c r="N105" s="13">
        <v>0</v>
      </c>
      <c r="O105" s="23">
        <f t="shared" ref="O105" si="1331">+N105/N99*100</f>
        <v>0</v>
      </c>
      <c r="P105" s="13">
        <v>0</v>
      </c>
      <c r="Q105" s="23">
        <f t="shared" ref="Q105" si="1332">+P105/P99*100</f>
        <v>0</v>
      </c>
      <c r="R105" s="13">
        <v>1</v>
      </c>
      <c r="S105" s="23">
        <f t="shared" ref="S105" si="1333">+R105/R99*100</f>
        <v>5.6148231330713089E-2</v>
      </c>
      <c r="T105" s="13">
        <v>2</v>
      </c>
      <c r="U105" s="23">
        <f t="shared" ref="U105" si="1334">+T105/T99*100</f>
        <v>0.11210762331838565</v>
      </c>
      <c r="V105" s="13">
        <v>2</v>
      </c>
      <c r="W105" s="23">
        <f t="shared" ref="W105" si="1335">+V105/V99*100</f>
        <v>0.11204481792717086</v>
      </c>
      <c r="X105" s="13">
        <v>3</v>
      </c>
      <c r="Y105" s="23">
        <f t="shared" ref="Y105" si="1336">+X105/X99*100</f>
        <v>0.16787912702853947</v>
      </c>
      <c r="Z105" s="13">
        <v>2</v>
      </c>
      <c r="AA105" s="23">
        <f t="shared" ref="AA105" si="1337">+Z105/Z99*100</f>
        <v>0.11198208286674133</v>
      </c>
      <c r="AB105" s="13">
        <v>2</v>
      </c>
      <c r="AC105" s="23">
        <f t="shared" ref="AC105" si="1338">+AB105/AB99*100</f>
        <v>0.11179429849077697</v>
      </c>
      <c r="AD105" s="13">
        <v>5</v>
      </c>
      <c r="AE105" s="23">
        <f t="shared" ref="AE105" si="1339">+AD105/AD99*100</f>
        <v>0.27917364600781686</v>
      </c>
      <c r="AF105" s="13">
        <v>5</v>
      </c>
      <c r="AG105" s="23">
        <f t="shared" ref="AG105" si="1340">+AF105/AF99*100</f>
        <v>0.27901785714285715</v>
      </c>
      <c r="AH105" s="13">
        <v>5</v>
      </c>
      <c r="AI105" s="23">
        <f t="shared" ref="AI105" si="1341">+AH105/AH99*100</f>
        <v>0.27917364600781686</v>
      </c>
      <c r="AJ105" s="13">
        <v>4</v>
      </c>
      <c r="AK105" s="23">
        <f t="shared" ref="AK105" si="1342">+AJ105/AJ99*100</f>
        <v>0.2229654403567447</v>
      </c>
    </row>
    <row r="106" spans="2:37">
      <c r="B106" s="42"/>
      <c r="C106" s="11" t="s">
        <v>85</v>
      </c>
      <c r="D106" s="13">
        <v>0</v>
      </c>
      <c r="E106" s="23">
        <f t="shared" ref="E106" si="1343">+D106/D99*100</f>
        <v>0</v>
      </c>
      <c r="F106" s="13">
        <v>0</v>
      </c>
      <c r="G106" s="23">
        <f t="shared" ref="G106" si="1344">+F106/F99*100</f>
        <v>0</v>
      </c>
      <c r="H106" s="13">
        <v>0</v>
      </c>
      <c r="I106" s="23">
        <f t="shared" ref="I106" si="1345">+H106/H99*100</f>
        <v>0</v>
      </c>
      <c r="J106" s="13">
        <v>0</v>
      </c>
      <c r="K106" s="23">
        <f t="shared" ref="K106" si="1346">+J106/J99*100</f>
        <v>0</v>
      </c>
      <c r="L106" s="13">
        <v>0</v>
      </c>
      <c r="M106" s="23">
        <f t="shared" ref="M106" si="1347">+L106/L99*100</f>
        <v>0</v>
      </c>
      <c r="N106" s="13">
        <v>0</v>
      </c>
      <c r="O106" s="23">
        <f t="shared" ref="O106" si="1348">+N106/N99*100</f>
        <v>0</v>
      </c>
      <c r="P106" s="13">
        <v>0</v>
      </c>
      <c r="Q106" s="23">
        <f t="shared" ref="Q106" si="1349">+P106/P99*100</f>
        <v>0</v>
      </c>
      <c r="R106" s="13">
        <v>0</v>
      </c>
      <c r="S106" s="23">
        <f t="shared" ref="S106" si="1350">+R106/R99*100</f>
        <v>0</v>
      </c>
      <c r="T106" s="13">
        <v>0</v>
      </c>
      <c r="U106" s="23">
        <f t="shared" ref="U106" si="1351">+T106/T99*100</f>
        <v>0</v>
      </c>
      <c r="V106" s="13">
        <v>0</v>
      </c>
      <c r="W106" s="23">
        <f t="shared" ref="W106" si="1352">+V106/V99*100</f>
        <v>0</v>
      </c>
      <c r="X106" s="13">
        <v>0</v>
      </c>
      <c r="Y106" s="23">
        <f t="shared" ref="Y106" si="1353">+X106/X99*100</f>
        <v>0</v>
      </c>
      <c r="Z106" s="13">
        <v>0</v>
      </c>
      <c r="AA106" s="23">
        <f t="shared" ref="AA106" si="1354">+Z106/Z99*100</f>
        <v>0</v>
      </c>
      <c r="AB106" s="13">
        <v>0</v>
      </c>
      <c r="AC106" s="23">
        <f t="shared" ref="AC106" si="1355">+AB106/AB99*100</f>
        <v>0</v>
      </c>
      <c r="AD106" s="13">
        <v>0</v>
      </c>
      <c r="AE106" s="23">
        <f t="shared" ref="AE106" si="1356">+AD106/AD99*100</f>
        <v>0</v>
      </c>
      <c r="AF106" s="13">
        <v>2</v>
      </c>
      <c r="AG106" s="23">
        <f t="shared" ref="AG106" si="1357">+AF106/AF99*100</f>
        <v>0.11160714285714285</v>
      </c>
      <c r="AH106" s="13">
        <v>2</v>
      </c>
      <c r="AI106" s="23">
        <f t="shared" ref="AI106" si="1358">+AH106/AH99*100</f>
        <v>0.11166945840312675</v>
      </c>
      <c r="AJ106" s="13">
        <v>3</v>
      </c>
      <c r="AK106" s="23">
        <f t="shared" ref="AK106" si="1359">+AJ106/AJ99*100</f>
        <v>0.16722408026755853</v>
      </c>
    </row>
    <row r="107" spans="2:37">
      <c r="B107" s="43"/>
      <c r="C107" s="11" t="s">
        <v>86</v>
      </c>
      <c r="D107" s="13">
        <v>0</v>
      </c>
      <c r="E107" s="23">
        <f t="shared" ref="E107" si="1360">+D107/D99*100</f>
        <v>0</v>
      </c>
      <c r="F107" s="13">
        <v>0</v>
      </c>
      <c r="G107" s="23">
        <f t="shared" ref="G107" si="1361">+F107/F99*100</f>
        <v>0</v>
      </c>
      <c r="H107" s="13">
        <v>0</v>
      </c>
      <c r="I107" s="23">
        <f t="shared" ref="I107" si="1362">+H107/H99*100</f>
        <v>0</v>
      </c>
      <c r="J107" s="13">
        <v>0</v>
      </c>
      <c r="K107" s="23">
        <f t="shared" ref="K107" si="1363">+J107/J99*100</f>
        <v>0</v>
      </c>
      <c r="L107" s="13">
        <v>0</v>
      </c>
      <c r="M107" s="23">
        <f t="shared" ref="M107" si="1364">+L107/L99*100</f>
        <v>0</v>
      </c>
      <c r="N107" s="13">
        <v>0</v>
      </c>
      <c r="O107" s="23">
        <f t="shared" ref="O107" si="1365">+N107/N99*100</f>
        <v>0</v>
      </c>
      <c r="P107" s="13">
        <v>0</v>
      </c>
      <c r="Q107" s="23">
        <f t="shared" ref="Q107" si="1366">+P107/P99*100</f>
        <v>0</v>
      </c>
      <c r="R107" s="13">
        <v>0</v>
      </c>
      <c r="S107" s="23">
        <f t="shared" ref="S107" si="1367">+R107/R99*100</f>
        <v>0</v>
      </c>
      <c r="T107" s="13">
        <v>0</v>
      </c>
      <c r="U107" s="23">
        <f t="shared" ref="U107" si="1368">+T107/T99*100</f>
        <v>0</v>
      </c>
      <c r="V107" s="13">
        <v>0</v>
      </c>
      <c r="W107" s="23">
        <f t="shared" ref="W107" si="1369">+V107/V99*100</f>
        <v>0</v>
      </c>
      <c r="X107" s="13">
        <v>0</v>
      </c>
      <c r="Y107" s="23">
        <f t="shared" ref="Y107" si="1370">+X107/X99*100</f>
        <v>0</v>
      </c>
      <c r="Z107" s="13">
        <v>0</v>
      </c>
      <c r="AA107" s="23">
        <f t="shared" ref="AA107" si="1371">+Z107/Z99*100</f>
        <v>0</v>
      </c>
      <c r="AB107" s="13">
        <v>0</v>
      </c>
      <c r="AC107" s="23">
        <f t="shared" ref="AC107" si="1372">+AB107/AB99*100</f>
        <v>0</v>
      </c>
      <c r="AD107" s="13">
        <v>0</v>
      </c>
      <c r="AE107" s="23">
        <f t="shared" ref="AE107" si="1373">+AD107/AD99*100</f>
        <v>0</v>
      </c>
      <c r="AF107" s="13">
        <v>2</v>
      </c>
      <c r="AG107" s="23">
        <f t="shared" ref="AG107" si="1374">+AF107/AF99*100</f>
        <v>0.11160714285714285</v>
      </c>
      <c r="AH107" s="13">
        <v>2</v>
      </c>
      <c r="AI107" s="23">
        <f t="shared" ref="AI107" si="1375">+AH107/AH99*100</f>
        <v>0.11166945840312675</v>
      </c>
      <c r="AJ107" s="13">
        <v>2</v>
      </c>
      <c r="AK107" s="23">
        <f t="shared" ref="AK107" si="1376">+AJ107/AJ99*100</f>
        <v>0.11148272017837235</v>
      </c>
    </row>
    <row r="108" spans="2:37">
      <c r="B108" s="41" t="s">
        <v>53</v>
      </c>
      <c r="C108" s="11" t="s">
        <v>39</v>
      </c>
      <c r="D108" s="13">
        <v>1204</v>
      </c>
      <c r="E108" s="22">
        <f t="shared" ref="E108" si="1377">+D108/D108*100</f>
        <v>100</v>
      </c>
      <c r="F108" s="13">
        <v>1204</v>
      </c>
      <c r="G108" s="22">
        <f t="shared" ref="G108" si="1378">+F108/F108*100</f>
        <v>100</v>
      </c>
      <c r="H108" s="13">
        <v>1204</v>
      </c>
      <c r="I108" s="22">
        <f t="shared" ref="I108" si="1379">+H108/H108*100</f>
        <v>100</v>
      </c>
      <c r="J108" s="13">
        <v>1245</v>
      </c>
      <c r="K108" s="22">
        <f t="shared" ref="K108" si="1380">+J108/J108*100</f>
        <v>100</v>
      </c>
      <c r="L108" s="13">
        <v>1246</v>
      </c>
      <c r="M108" s="22">
        <f t="shared" ref="M108" si="1381">+L108/L108*100</f>
        <v>100</v>
      </c>
      <c r="N108" s="13">
        <v>1255</v>
      </c>
      <c r="O108" s="22">
        <f t="shared" ref="O108" si="1382">+N108/N108*100</f>
        <v>100</v>
      </c>
      <c r="P108" s="13">
        <v>1256</v>
      </c>
      <c r="Q108" s="22">
        <f t="shared" ref="Q108" si="1383">+P108/P108*100</f>
        <v>100</v>
      </c>
      <c r="R108" s="13">
        <v>1256</v>
      </c>
      <c r="S108" s="22">
        <f t="shared" ref="S108" si="1384">+R108/R108*100</f>
        <v>100</v>
      </c>
      <c r="T108" s="13">
        <v>1260</v>
      </c>
      <c r="U108" s="22">
        <f t="shared" ref="U108" si="1385">+T108/T108*100</f>
        <v>100</v>
      </c>
      <c r="V108" s="13">
        <v>1259</v>
      </c>
      <c r="W108" s="22">
        <f t="shared" ref="W108" si="1386">+V108/V108*100</f>
        <v>100</v>
      </c>
      <c r="X108" s="13">
        <v>1261</v>
      </c>
      <c r="Y108" s="22">
        <f t="shared" ref="Y108" si="1387">+X108/X108*100</f>
        <v>100</v>
      </c>
      <c r="Z108" s="13">
        <v>1265</v>
      </c>
      <c r="AA108" s="22">
        <f t="shared" ref="AA108" si="1388">+Z108/Z108*100</f>
        <v>100</v>
      </c>
      <c r="AB108" s="13">
        <v>1265</v>
      </c>
      <c r="AC108" s="22">
        <f t="shared" ref="AC108" si="1389">+AB108/AB108*100</f>
        <v>100</v>
      </c>
      <c r="AD108" s="13">
        <v>1266</v>
      </c>
      <c r="AE108" s="22">
        <f t="shared" ref="AE108" si="1390">+AD108/AD108*100</f>
        <v>100</v>
      </c>
      <c r="AF108" s="13">
        <v>1255</v>
      </c>
      <c r="AG108" s="22">
        <f t="shared" ref="AG108" si="1391">+AF108/AF108*100</f>
        <v>100</v>
      </c>
      <c r="AH108" s="13">
        <v>1255</v>
      </c>
      <c r="AI108" s="22">
        <f t="shared" ref="AI108" si="1392">+AH108/AH108*100</f>
        <v>100</v>
      </c>
      <c r="AJ108" s="13">
        <v>1253</v>
      </c>
      <c r="AK108" s="22">
        <f t="shared" ref="AK108" si="1393">+AJ108/AJ108*100</f>
        <v>100</v>
      </c>
    </row>
    <row r="109" spans="2:37">
      <c r="B109" s="42"/>
      <c r="C109" s="11" t="s">
        <v>79</v>
      </c>
      <c r="D109" s="13">
        <v>249</v>
      </c>
      <c r="E109" s="23">
        <f t="shared" ref="E109" si="1394">+D109/D108*100</f>
        <v>20.681063122923586</v>
      </c>
      <c r="F109" s="13">
        <v>249</v>
      </c>
      <c r="G109" s="23">
        <f t="shared" ref="G109" si="1395">+F109/F108*100</f>
        <v>20.681063122923586</v>
      </c>
      <c r="H109" s="13">
        <v>249</v>
      </c>
      <c r="I109" s="23">
        <f t="shared" ref="I109" si="1396">+H109/H108*100</f>
        <v>20.681063122923586</v>
      </c>
      <c r="J109" s="13">
        <v>231</v>
      </c>
      <c r="K109" s="23">
        <f t="shared" ref="K109" si="1397">+J109/J108*100</f>
        <v>18.554216867469879</v>
      </c>
      <c r="L109" s="13">
        <v>230</v>
      </c>
      <c r="M109" s="23">
        <f t="shared" ref="M109" si="1398">+L109/L108*100</f>
        <v>18.459069020866771</v>
      </c>
      <c r="N109" s="13">
        <v>222</v>
      </c>
      <c r="O109" s="23">
        <f t="shared" ref="O109" si="1399">+N109/N108*100</f>
        <v>17.689243027888445</v>
      </c>
      <c r="P109" s="13">
        <v>216</v>
      </c>
      <c r="Q109" s="23">
        <f t="shared" ref="Q109" si="1400">+P109/P108*100</f>
        <v>17.197452229299362</v>
      </c>
      <c r="R109" s="13">
        <v>210</v>
      </c>
      <c r="S109" s="23">
        <f t="shared" ref="S109" si="1401">+R109/R108*100</f>
        <v>16.719745222929934</v>
      </c>
      <c r="T109" s="13">
        <v>202</v>
      </c>
      <c r="U109" s="23">
        <f t="shared" ref="U109" si="1402">+T109/T108*100</f>
        <v>16.031746031746032</v>
      </c>
      <c r="V109" s="13">
        <v>211</v>
      </c>
      <c r="W109" s="23">
        <f t="shared" ref="W109" si="1403">+V109/V108*100</f>
        <v>16.759332803812548</v>
      </c>
      <c r="X109" s="13">
        <v>212</v>
      </c>
      <c r="Y109" s="23">
        <f t="shared" ref="Y109" si="1404">+X109/X108*100</f>
        <v>16.812053925455988</v>
      </c>
      <c r="Z109" s="13">
        <v>213</v>
      </c>
      <c r="AA109" s="23">
        <f t="shared" ref="AA109" si="1405">+Z109/Z108*100</f>
        <v>16.837944664031621</v>
      </c>
      <c r="AB109" s="13">
        <v>212</v>
      </c>
      <c r="AC109" s="23">
        <f t="shared" ref="AC109" si="1406">+AB109/AB108*100</f>
        <v>16.75889328063241</v>
      </c>
      <c r="AD109" s="13">
        <v>209</v>
      </c>
      <c r="AE109" s="23">
        <f t="shared" ref="AE109" si="1407">+AD109/AD108*100</f>
        <v>16.5086887835703</v>
      </c>
      <c r="AF109" s="13">
        <v>204</v>
      </c>
      <c r="AG109" s="23">
        <f t="shared" ref="AG109" si="1408">+AF109/AF108*100</f>
        <v>16.254980079681275</v>
      </c>
      <c r="AH109" s="13">
        <v>205</v>
      </c>
      <c r="AI109" s="23">
        <f t="shared" ref="AI109" si="1409">+AH109/AH108*100</f>
        <v>16.334661354581673</v>
      </c>
      <c r="AJ109" s="13">
        <v>205</v>
      </c>
      <c r="AK109" s="23">
        <f t="shared" ref="AK109" si="1410">+AJ109/AJ108*100</f>
        <v>16.36073423782921</v>
      </c>
    </row>
    <row r="110" spans="2:37">
      <c r="B110" s="42"/>
      <c r="C110" s="11" t="s">
        <v>80</v>
      </c>
      <c r="D110" s="13">
        <v>572</v>
      </c>
      <c r="E110" s="23">
        <f t="shared" ref="E110" si="1411">+D110/D108*100</f>
        <v>47.50830564784053</v>
      </c>
      <c r="F110" s="13">
        <v>572</v>
      </c>
      <c r="G110" s="23">
        <f t="shared" ref="G110" si="1412">+F110/F108*100</f>
        <v>47.50830564784053</v>
      </c>
      <c r="H110" s="13">
        <v>572</v>
      </c>
      <c r="I110" s="23">
        <f t="shared" ref="I110" si="1413">+H110/H108*100</f>
        <v>47.50830564784053</v>
      </c>
      <c r="J110" s="13">
        <v>586</v>
      </c>
      <c r="K110" s="23">
        <f t="shared" ref="K110" si="1414">+J110/J108*100</f>
        <v>47.068273092369481</v>
      </c>
      <c r="L110" s="13">
        <v>589</v>
      </c>
      <c r="M110" s="23">
        <f t="shared" ref="M110" si="1415">+L110/L108*100</f>
        <v>47.271268057784908</v>
      </c>
      <c r="N110" s="13">
        <v>598</v>
      </c>
      <c r="O110" s="23">
        <f t="shared" ref="O110" si="1416">+N110/N108*100</f>
        <v>47.649402390438247</v>
      </c>
      <c r="P110" s="13">
        <v>593</v>
      </c>
      <c r="Q110" s="23">
        <f t="shared" ref="Q110" si="1417">+P110/P108*100</f>
        <v>47.21337579617834</v>
      </c>
      <c r="R110" s="13">
        <v>591</v>
      </c>
      <c r="S110" s="23">
        <f t="shared" ref="S110" si="1418">+R110/R108*100</f>
        <v>47.054140127388536</v>
      </c>
      <c r="T110" s="13">
        <v>595</v>
      </c>
      <c r="U110" s="23">
        <f t="shared" ref="U110" si="1419">+T110/T108*100</f>
        <v>47.222222222222221</v>
      </c>
      <c r="V110" s="13">
        <v>574</v>
      </c>
      <c r="W110" s="23">
        <f t="shared" ref="W110" si="1420">+V110/V108*100</f>
        <v>45.591739475774425</v>
      </c>
      <c r="X110" s="13">
        <v>572</v>
      </c>
      <c r="Y110" s="23">
        <f t="shared" ref="Y110" si="1421">+X110/X108*100</f>
        <v>45.360824742268044</v>
      </c>
      <c r="Z110" s="13">
        <v>572</v>
      </c>
      <c r="AA110" s="23">
        <f t="shared" ref="AA110" si="1422">+Z110/Z108*100</f>
        <v>45.217391304347828</v>
      </c>
      <c r="AB110" s="13">
        <v>571</v>
      </c>
      <c r="AC110" s="23">
        <f t="shared" ref="AC110" si="1423">+AB110/AB108*100</f>
        <v>45.138339920948617</v>
      </c>
      <c r="AD110" s="13">
        <v>571</v>
      </c>
      <c r="AE110" s="23">
        <f t="shared" ref="AE110" si="1424">+AD110/AD108*100</f>
        <v>45.102685624012636</v>
      </c>
      <c r="AF110" s="13">
        <v>561</v>
      </c>
      <c r="AG110" s="23">
        <f t="shared" ref="AG110" si="1425">+AF110/AF108*100</f>
        <v>44.701195219123505</v>
      </c>
      <c r="AH110" s="13">
        <v>561</v>
      </c>
      <c r="AI110" s="23">
        <f t="shared" ref="AI110" si="1426">+AH110/AH108*100</f>
        <v>44.701195219123505</v>
      </c>
      <c r="AJ110" s="13">
        <v>559</v>
      </c>
      <c r="AK110" s="23">
        <f t="shared" ref="AK110" si="1427">+AJ110/AJ108*100</f>
        <v>44.612928970470875</v>
      </c>
    </row>
    <row r="111" spans="2:37">
      <c r="B111" s="42"/>
      <c r="C111" s="11" t="s">
        <v>81</v>
      </c>
      <c r="D111" s="13">
        <v>261</v>
      </c>
      <c r="E111" s="23">
        <f t="shared" ref="E111" si="1428">+D111/D108*100</f>
        <v>21.677740863787378</v>
      </c>
      <c r="F111" s="13">
        <v>261</v>
      </c>
      <c r="G111" s="23">
        <f t="shared" ref="G111" si="1429">+F111/F108*100</f>
        <v>21.677740863787378</v>
      </c>
      <c r="H111" s="13">
        <v>261</v>
      </c>
      <c r="I111" s="23">
        <f t="shared" ref="I111" si="1430">+H111/H108*100</f>
        <v>21.677740863787378</v>
      </c>
      <c r="J111" s="13">
        <v>274</v>
      </c>
      <c r="K111" s="23">
        <f t="shared" ref="K111" si="1431">+J111/J108*100</f>
        <v>22.008032128514056</v>
      </c>
      <c r="L111" s="13">
        <v>272</v>
      </c>
      <c r="M111" s="23">
        <f t="shared" ref="M111" si="1432">+L111/L108*100</f>
        <v>21.829855537720707</v>
      </c>
      <c r="N111" s="13">
        <v>278</v>
      </c>
      <c r="O111" s="23">
        <f t="shared" ref="O111" si="1433">+N111/N108*100</f>
        <v>22.151394422310759</v>
      </c>
      <c r="P111" s="13">
        <v>284</v>
      </c>
      <c r="Q111" s="23">
        <f t="shared" ref="Q111" si="1434">+P111/P108*100</f>
        <v>22.611464968152866</v>
      </c>
      <c r="R111" s="13">
        <v>290</v>
      </c>
      <c r="S111" s="23">
        <f t="shared" ref="S111" si="1435">+R111/R108*100</f>
        <v>23.089171974522294</v>
      </c>
      <c r="T111" s="13">
        <v>291</v>
      </c>
      <c r="U111" s="23">
        <f t="shared" ref="U111" si="1436">+T111/T108*100</f>
        <v>23.095238095238095</v>
      </c>
      <c r="V111" s="13">
        <v>291</v>
      </c>
      <c r="W111" s="23">
        <f t="shared" ref="W111" si="1437">+V111/V108*100</f>
        <v>23.113582208101668</v>
      </c>
      <c r="X111" s="13">
        <v>294</v>
      </c>
      <c r="Y111" s="23">
        <f t="shared" ref="Y111" si="1438">+X111/X108*100</f>
        <v>23.31482950039651</v>
      </c>
      <c r="Z111" s="13">
        <v>293</v>
      </c>
      <c r="AA111" s="23">
        <f t="shared" ref="AA111" si="1439">+Z111/Z108*100</f>
        <v>23.162055335968379</v>
      </c>
      <c r="AB111" s="13">
        <v>295</v>
      </c>
      <c r="AC111" s="23">
        <f t="shared" ref="AC111" si="1440">+AB111/AB108*100</f>
        <v>23.320158102766801</v>
      </c>
      <c r="AD111" s="13">
        <v>294</v>
      </c>
      <c r="AE111" s="23">
        <f t="shared" ref="AE111" si="1441">+AD111/AD108*100</f>
        <v>23.222748815165879</v>
      </c>
      <c r="AF111" s="13">
        <v>294</v>
      </c>
      <c r="AG111" s="23">
        <f t="shared" ref="AG111" si="1442">+AF111/AF108*100</f>
        <v>23.426294820717132</v>
      </c>
      <c r="AH111" s="13">
        <v>292</v>
      </c>
      <c r="AI111" s="23">
        <f t="shared" ref="AI111" si="1443">+AH111/AH108*100</f>
        <v>23.266932270916335</v>
      </c>
      <c r="AJ111" s="13">
        <v>292</v>
      </c>
      <c r="AK111" s="23">
        <f t="shared" ref="AK111" si="1444">+AJ111/AJ108*100</f>
        <v>23.30407023144453</v>
      </c>
    </row>
    <row r="112" spans="2:37">
      <c r="B112" s="42"/>
      <c r="C112" s="11" t="s">
        <v>82</v>
      </c>
      <c r="D112" s="13">
        <v>97</v>
      </c>
      <c r="E112" s="23">
        <f t="shared" ref="E112" si="1445">+D112/D108*100</f>
        <v>8.0564784053156142</v>
      </c>
      <c r="F112" s="13">
        <v>97</v>
      </c>
      <c r="G112" s="23">
        <f t="shared" ref="G112" si="1446">+F112/F108*100</f>
        <v>8.0564784053156142</v>
      </c>
      <c r="H112" s="13">
        <v>97</v>
      </c>
      <c r="I112" s="23">
        <f t="shared" ref="I112" si="1447">+H112/H108*100</f>
        <v>8.0564784053156142</v>
      </c>
      <c r="J112" s="13">
        <v>124</v>
      </c>
      <c r="K112" s="23">
        <f t="shared" ref="K112" si="1448">+J112/J108*100</f>
        <v>9.9598393574297184</v>
      </c>
      <c r="L112" s="13">
        <v>125</v>
      </c>
      <c r="M112" s="23">
        <f t="shared" ref="M112" si="1449">+L112/L108*100</f>
        <v>10.032102728731942</v>
      </c>
      <c r="N112" s="13">
        <v>124</v>
      </c>
      <c r="O112" s="23">
        <f t="shared" ref="O112" si="1450">+N112/N108*100</f>
        <v>9.8804780876494025</v>
      </c>
      <c r="P112" s="13">
        <v>125</v>
      </c>
      <c r="Q112" s="23">
        <f t="shared" ref="Q112" si="1451">+P112/P108*100</f>
        <v>9.9522292993630579</v>
      </c>
      <c r="R112" s="13">
        <v>125</v>
      </c>
      <c r="S112" s="23">
        <f t="shared" ref="S112" si="1452">+R112/R108*100</f>
        <v>9.9522292993630579</v>
      </c>
      <c r="T112" s="13">
        <v>129</v>
      </c>
      <c r="U112" s="23">
        <f t="shared" ref="U112" si="1453">+T112/T108*100</f>
        <v>10.238095238095237</v>
      </c>
      <c r="V112" s="13">
        <v>138</v>
      </c>
      <c r="W112" s="23">
        <f t="shared" ref="W112" si="1454">+V112/V108*100</f>
        <v>10.96108022239873</v>
      </c>
      <c r="X112" s="13">
        <v>138</v>
      </c>
      <c r="Y112" s="23">
        <f t="shared" ref="Y112" si="1455">+X112/X108*100</f>
        <v>10.943695479777954</v>
      </c>
      <c r="Z112" s="13">
        <v>141</v>
      </c>
      <c r="AA112" s="23">
        <f t="shared" ref="AA112" si="1456">+Z112/Z108*100</f>
        <v>11.146245059288537</v>
      </c>
      <c r="AB112" s="13">
        <v>141</v>
      </c>
      <c r="AC112" s="23">
        <f t="shared" ref="AC112" si="1457">+AB112/AB108*100</f>
        <v>11.146245059288537</v>
      </c>
      <c r="AD112" s="13">
        <v>144</v>
      </c>
      <c r="AE112" s="23">
        <f t="shared" ref="AE112" si="1458">+AD112/AD108*100</f>
        <v>11.374407582938389</v>
      </c>
      <c r="AF112" s="13">
        <v>146</v>
      </c>
      <c r="AG112" s="23">
        <f t="shared" ref="AG112" si="1459">+AF112/AF108*100</f>
        <v>11.633466135458168</v>
      </c>
      <c r="AH112" s="13">
        <v>147</v>
      </c>
      <c r="AI112" s="23">
        <f t="shared" ref="AI112" si="1460">+AH112/AH108*100</f>
        <v>11.713147410358566</v>
      </c>
      <c r="AJ112" s="13">
        <v>147</v>
      </c>
      <c r="AK112" s="23">
        <f t="shared" ref="AK112" si="1461">+AJ112/AJ108*100</f>
        <v>11.731843575418994</v>
      </c>
    </row>
    <row r="113" spans="2:37">
      <c r="B113" s="42"/>
      <c r="C113" s="11" t="s">
        <v>83</v>
      </c>
      <c r="D113" s="13">
        <v>23</v>
      </c>
      <c r="E113" s="23">
        <f t="shared" ref="E113" si="1462">+D113/D108*100</f>
        <v>1.9102990033222591</v>
      </c>
      <c r="F113" s="13">
        <v>23</v>
      </c>
      <c r="G113" s="23">
        <f t="shared" ref="G113" si="1463">+F113/F108*100</f>
        <v>1.9102990033222591</v>
      </c>
      <c r="H113" s="13">
        <v>23</v>
      </c>
      <c r="I113" s="23">
        <f t="shared" ref="I113" si="1464">+H113/H108*100</f>
        <v>1.9102990033222591</v>
      </c>
      <c r="J113" s="13">
        <v>28</v>
      </c>
      <c r="K113" s="23">
        <f t="shared" ref="K113" si="1465">+J113/J108*100</f>
        <v>2.248995983935743</v>
      </c>
      <c r="L113" s="13">
        <v>28</v>
      </c>
      <c r="M113" s="23">
        <f t="shared" ref="M113" si="1466">+L113/L108*100</f>
        <v>2.2471910112359552</v>
      </c>
      <c r="N113" s="13">
        <v>31</v>
      </c>
      <c r="O113" s="23">
        <f t="shared" ref="O113" si="1467">+N113/N108*100</f>
        <v>2.4701195219123506</v>
      </c>
      <c r="P113" s="13">
        <v>36</v>
      </c>
      <c r="Q113" s="23">
        <f t="shared" ref="Q113" si="1468">+P113/P108*100</f>
        <v>2.8662420382165608</v>
      </c>
      <c r="R113" s="13">
        <v>38</v>
      </c>
      <c r="S113" s="23">
        <f t="shared" ref="S113" si="1469">+R113/R108*100</f>
        <v>3.0254777070063694</v>
      </c>
      <c r="T113" s="13">
        <v>41</v>
      </c>
      <c r="U113" s="23">
        <f t="shared" ref="U113" si="1470">+T113/T108*100</f>
        <v>3.2539682539682544</v>
      </c>
      <c r="V113" s="13">
        <v>43</v>
      </c>
      <c r="W113" s="23">
        <f t="shared" ref="W113" si="1471">+V113/V108*100</f>
        <v>3.415409054805401</v>
      </c>
      <c r="X113" s="13">
        <v>43</v>
      </c>
      <c r="Y113" s="23">
        <f t="shared" ref="Y113" si="1472">+X113/X108*100</f>
        <v>3.4099920697858841</v>
      </c>
      <c r="Z113" s="13">
        <v>44</v>
      </c>
      <c r="AA113" s="23">
        <f t="shared" ref="AA113" si="1473">+Z113/Z108*100</f>
        <v>3.4782608695652173</v>
      </c>
      <c r="AB113" s="13">
        <v>44</v>
      </c>
      <c r="AC113" s="23">
        <f t="shared" ref="AC113" si="1474">+AB113/AB108*100</f>
        <v>3.4782608695652173</v>
      </c>
      <c r="AD113" s="13">
        <v>46</v>
      </c>
      <c r="AE113" s="23">
        <f t="shared" ref="AE113" si="1475">+AD113/AD108*100</f>
        <v>3.6334913112164293</v>
      </c>
      <c r="AF113" s="13">
        <v>47</v>
      </c>
      <c r="AG113" s="23">
        <f t="shared" ref="AG113" si="1476">+AF113/AF108*100</f>
        <v>3.7450199203187249</v>
      </c>
      <c r="AH113" s="13">
        <v>47</v>
      </c>
      <c r="AI113" s="23">
        <f t="shared" ref="AI113" si="1477">+AH113/AH108*100</f>
        <v>3.7450199203187249</v>
      </c>
      <c r="AJ113" s="13">
        <v>47</v>
      </c>
      <c r="AK113" s="23">
        <f t="shared" ref="AK113" si="1478">+AJ113/AJ108*100</f>
        <v>3.7509976057462091</v>
      </c>
    </row>
    <row r="114" spans="2:37">
      <c r="B114" s="42"/>
      <c r="C114" s="11" t="s">
        <v>84</v>
      </c>
      <c r="D114" s="13">
        <v>2</v>
      </c>
      <c r="E114" s="23">
        <f t="shared" ref="E114" si="1479">+D114/D108*100</f>
        <v>0.16611295681063123</v>
      </c>
      <c r="F114" s="13">
        <v>2</v>
      </c>
      <c r="G114" s="23">
        <f t="shared" ref="G114" si="1480">+F114/F108*100</f>
        <v>0.16611295681063123</v>
      </c>
      <c r="H114" s="13">
        <v>2</v>
      </c>
      <c r="I114" s="23">
        <f t="shared" ref="I114" si="1481">+H114/H108*100</f>
        <v>0.16611295681063123</v>
      </c>
      <c r="J114" s="13">
        <v>2</v>
      </c>
      <c r="K114" s="23">
        <f t="shared" ref="K114" si="1482">+J114/J108*100</f>
        <v>0.1606425702811245</v>
      </c>
      <c r="L114" s="13">
        <v>2</v>
      </c>
      <c r="M114" s="23">
        <f t="shared" ref="M114" si="1483">+L114/L108*100</f>
        <v>0.16051364365971107</v>
      </c>
      <c r="N114" s="13">
        <v>2</v>
      </c>
      <c r="O114" s="23">
        <f t="shared" ref="O114" si="1484">+N114/N108*100</f>
        <v>0.15936254980079681</v>
      </c>
      <c r="P114" s="13">
        <v>2</v>
      </c>
      <c r="Q114" s="23">
        <f t="shared" ref="Q114" si="1485">+P114/P108*100</f>
        <v>0.15923566878980894</v>
      </c>
      <c r="R114" s="13">
        <v>2</v>
      </c>
      <c r="S114" s="23">
        <f t="shared" ref="S114" si="1486">+R114/R108*100</f>
        <v>0.15923566878980894</v>
      </c>
      <c r="T114" s="13">
        <v>2</v>
      </c>
      <c r="U114" s="23">
        <f t="shared" ref="U114" si="1487">+T114/T108*100</f>
        <v>0.15873015873015872</v>
      </c>
      <c r="V114" s="13">
        <v>2</v>
      </c>
      <c r="W114" s="23">
        <f t="shared" ref="W114" si="1488">+V114/V108*100</f>
        <v>0.15885623510722796</v>
      </c>
      <c r="X114" s="13">
        <v>2</v>
      </c>
      <c r="Y114" s="23">
        <f t="shared" ref="Y114" si="1489">+X114/X108*100</f>
        <v>0.15860428231562251</v>
      </c>
      <c r="Z114" s="13">
        <v>2</v>
      </c>
      <c r="AA114" s="23">
        <f t="shared" ref="AA114" si="1490">+Z114/Z108*100</f>
        <v>0.15810276679841898</v>
      </c>
      <c r="AB114" s="13">
        <v>2</v>
      </c>
      <c r="AC114" s="23">
        <f t="shared" ref="AC114" si="1491">+AB114/AB108*100</f>
        <v>0.15810276679841898</v>
      </c>
      <c r="AD114" s="13">
        <v>2</v>
      </c>
      <c r="AE114" s="23">
        <f t="shared" ref="AE114" si="1492">+AD114/AD108*100</f>
        <v>0.15797788309636651</v>
      </c>
      <c r="AF114" s="13">
        <v>3</v>
      </c>
      <c r="AG114" s="23">
        <f t="shared" ref="AG114" si="1493">+AF114/AF108*100</f>
        <v>0.2390438247011952</v>
      </c>
      <c r="AH114" s="13">
        <v>3</v>
      </c>
      <c r="AI114" s="23">
        <f t="shared" ref="AI114" si="1494">+AH114/AH108*100</f>
        <v>0.2390438247011952</v>
      </c>
      <c r="AJ114" s="13">
        <v>3</v>
      </c>
      <c r="AK114" s="23">
        <f t="shared" ref="AK114" si="1495">+AJ114/AJ108*100</f>
        <v>0.23942537909018355</v>
      </c>
    </row>
    <row r="115" spans="2:37">
      <c r="B115" s="42"/>
      <c r="C115" s="11" t="s">
        <v>85</v>
      </c>
      <c r="D115" s="13">
        <v>0</v>
      </c>
      <c r="E115" s="23">
        <f t="shared" ref="E115" si="1496">+D115/D108*100</f>
        <v>0</v>
      </c>
      <c r="F115" s="13">
        <v>0</v>
      </c>
      <c r="G115" s="23">
        <f t="shared" ref="G115" si="1497">+F115/F108*100</f>
        <v>0</v>
      </c>
      <c r="H115" s="13">
        <v>0</v>
      </c>
      <c r="I115" s="23">
        <f t="shared" ref="I115" si="1498">+H115/H108*100</f>
        <v>0</v>
      </c>
      <c r="J115" s="13">
        <v>0</v>
      </c>
      <c r="K115" s="23">
        <f t="shared" ref="K115" si="1499">+J115/J108*100</f>
        <v>0</v>
      </c>
      <c r="L115" s="13">
        <v>0</v>
      </c>
      <c r="M115" s="23">
        <f t="shared" ref="M115" si="1500">+L115/L108*100</f>
        <v>0</v>
      </c>
      <c r="N115" s="13">
        <v>0</v>
      </c>
      <c r="O115" s="23">
        <f t="shared" ref="O115" si="1501">+N115/N108*100</f>
        <v>0</v>
      </c>
      <c r="P115" s="13">
        <v>0</v>
      </c>
      <c r="Q115" s="23">
        <f t="shared" ref="Q115" si="1502">+P115/P108*100</f>
        <v>0</v>
      </c>
      <c r="R115" s="13">
        <v>0</v>
      </c>
      <c r="S115" s="23">
        <f t="shared" ref="S115" si="1503">+R115/R108*100</f>
        <v>0</v>
      </c>
      <c r="T115" s="13">
        <v>0</v>
      </c>
      <c r="U115" s="23">
        <f t="shared" ref="U115" si="1504">+T115/T108*100</f>
        <v>0</v>
      </c>
      <c r="V115" s="13">
        <v>0</v>
      </c>
      <c r="W115" s="23">
        <f t="shared" ref="W115" si="1505">+V115/V108*100</f>
        <v>0</v>
      </c>
      <c r="X115" s="13">
        <v>0</v>
      </c>
      <c r="Y115" s="23">
        <f t="shared" ref="Y115" si="1506">+X115/X108*100</f>
        <v>0</v>
      </c>
      <c r="Z115" s="13">
        <v>0</v>
      </c>
      <c r="AA115" s="23">
        <f t="shared" ref="AA115" si="1507">+Z115/Z108*100</f>
        <v>0</v>
      </c>
      <c r="AB115" s="13">
        <v>0</v>
      </c>
      <c r="AC115" s="23">
        <f t="shared" ref="AC115" si="1508">+AB115/AB108*100</f>
        <v>0</v>
      </c>
      <c r="AD115" s="13">
        <v>0</v>
      </c>
      <c r="AE115" s="23">
        <f t="shared" ref="AE115" si="1509">+AD115/AD108*100</f>
        <v>0</v>
      </c>
      <c r="AF115" s="13">
        <v>0</v>
      </c>
      <c r="AG115" s="23">
        <f t="shared" ref="AG115" si="1510">+AF115/AF108*100</f>
        <v>0</v>
      </c>
      <c r="AH115" s="13">
        <v>0</v>
      </c>
      <c r="AI115" s="23">
        <f t="shared" ref="AI115" si="1511">+AH115/AH108*100</f>
        <v>0</v>
      </c>
      <c r="AJ115" s="13">
        <v>0</v>
      </c>
      <c r="AK115" s="23">
        <f t="shared" ref="AK115" si="1512">+AJ115/AJ108*100</f>
        <v>0</v>
      </c>
    </row>
    <row r="116" spans="2:37">
      <c r="B116" s="43"/>
      <c r="C116" s="11" t="s">
        <v>86</v>
      </c>
      <c r="D116" s="13">
        <v>0</v>
      </c>
      <c r="E116" s="23">
        <f t="shared" ref="E116" si="1513">+D116/D108*100</f>
        <v>0</v>
      </c>
      <c r="F116" s="13">
        <v>0</v>
      </c>
      <c r="G116" s="23">
        <f t="shared" ref="G116" si="1514">+F116/F108*100</f>
        <v>0</v>
      </c>
      <c r="H116" s="13">
        <v>0</v>
      </c>
      <c r="I116" s="23">
        <f t="shared" ref="I116" si="1515">+H116/H108*100</f>
        <v>0</v>
      </c>
      <c r="J116" s="13">
        <v>0</v>
      </c>
      <c r="K116" s="23">
        <f t="shared" ref="K116" si="1516">+J116/J108*100</f>
        <v>0</v>
      </c>
      <c r="L116" s="13">
        <v>0</v>
      </c>
      <c r="M116" s="23">
        <f t="shared" ref="M116" si="1517">+L116/L108*100</f>
        <v>0</v>
      </c>
      <c r="N116" s="13">
        <v>0</v>
      </c>
      <c r="O116" s="23">
        <f t="shared" ref="O116" si="1518">+N116/N108*100</f>
        <v>0</v>
      </c>
      <c r="P116" s="13">
        <v>0</v>
      </c>
      <c r="Q116" s="23">
        <f t="shared" ref="Q116" si="1519">+P116/P108*100</f>
        <v>0</v>
      </c>
      <c r="R116" s="13">
        <v>0</v>
      </c>
      <c r="S116" s="23">
        <f t="shared" ref="S116" si="1520">+R116/R108*100</f>
        <v>0</v>
      </c>
      <c r="T116" s="13">
        <v>0</v>
      </c>
      <c r="U116" s="23">
        <f t="shared" ref="U116" si="1521">+T116/T108*100</f>
        <v>0</v>
      </c>
      <c r="V116" s="13">
        <v>0</v>
      </c>
      <c r="W116" s="23">
        <f t="shared" ref="W116" si="1522">+V116/V108*100</f>
        <v>0</v>
      </c>
      <c r="X116" s="13">
        <v>0</v>
      </c>
      <c r="Y116" s="23">
        <f t="shared" ref="Y116" si="1523">+X116/X108*100</f>
        <v>0</v>
      </c>
      <c r="Z116" s="13">
        <v>0</v>
      </c>
      <c r="AA116" s="23">
        <f t="shared" ref="AA116" si="1524">+Z116/Z108*100</f>
        <v>0</v>
      </c>
      <c r="AB116" s="13">
        <v>0</v>
      </c>
      <c r="AC116" s="23">
        <f t="shared" ref="AC116" si="1525">+AB116/AB108*100</f>
        <v>0</v>
      </c>
      <c r="AD116" s="13">
        <v>0</v>
      </c>
      <c r="AE116" s="23">
        <f t="shared" ref="AE116" si="1526">+AD116/AD108*100</f>
        <v>0</v>
      </c>
      <c r="AF116" s="13">
        <v>0</v>
      </c>
      <c r="AG116" s="23">
        <f t="shared" ref="AG116" si="1527">+AF116/AF108*100</f>
        <v>0</v>
      </c>
      <c r="AH116" s="13">
        <v>0</v>
      </c>
      <c r="AI116" s="23">
        <f t="shared" ref="AI116" si="1528">+AH116/AH108*100</f>
        <v>0</v>
      </c>
      <c r="AJ116" s="13">
        <v>0</v>
      </c>
      <c r="AK116" s="23">
        <f t="shared" ref="AK116" si="1529">+AJ116/AJ108*100</f>
        <v>0</v>
      </c>
    </row>
    <row r="117" spans="2:37">
      <c r="B117" s="41" t="s">
        <v>54</v>
      </c>
      <c r="C117" s="11" t="s">
        <v>39</v>
      </c>
      <c r="D117" s="13">
        <v>753</v>
      </c>
      <c r="E117" s="22">
        <f t="shared" ref="E117" si="1530">+D117/D117*100</f>
        <v>100</v>
      </c>
      <c r="F117" s="13">
        <v>753</v>
      </c>
      <c r="G117" s="22">
        <f t="shared" ref="G117" si="1531">+F117/F117*100</f>
        <v>100</v>
      </c>
      <c r="H117" s="13">
        <v>753</v>
      </c>
      <c r="I117" s="22">
        <f t="shared" ref="I117" si="1532">+H117/H117*100</f>
        <v>100</v>
      </c>
      <c r="J117" s="13">
        <v>753</v>
      </c>
      <c r="K117" s="22">
        <f t="shared" ref="K117" si="1533">+J117/J117*100</f>
        <v>100</v>
      </c>
      <c r="L117" s="13">
        <v>752</v>
      </c>
      <c r="M117" s="22">
        <f t="shared" ref="M117" si="1534">+L117/L117*100</f>
        <v>100</v>
      </c>
      <c r="N117" s="13">
        <v>755</v>
      </c>
      <c r="O117" s="22">
        <f t="shared" ref="O117" si="1535">+N117/N117*100</f>
        <v>100</v>
      </c>
      <c r="P117" s="13">
        <v>756</v>
      </c>
      <c r="Q117" s="22">
        <f t="shared" ref="Q117" si="1536">+P117/P117*100</f>
        <v>100</v>
      </c>
      <c r="R117" s="13">
        <v>757</v>
      </c>
      <c r="S117" s="22">
        <f t="shared" ref="S117" si="1537">+R117/R117*100</f>
        <v>100</v>
      </c>
      <c r="T117" s="13">
        <v>759</v>
      </c>
      <c r="U117" s="22">
        <f t="shared" ref="U117" si="1538">+T117/T117*100</f>
        <v>100</v>
      </c>
      <c r="V117" s="13">
        <v>761</v>
      </c>
      <c r="W117" s="22">
        <f t="shared" ref="W117" si="1539">+V117/V117*100</f>
        <v>100</v>
      </c>
      <c r="X117" s="13">
        <v>762</v>
      </c>
      <c r="Y117" s="22">
        <f t="shared" ref="Y117" si="1540">+X117/X117*100</f>
        <v>100</v>
      </c>
      <c r="Z117" s="13">
        <v>761</v>
      </c>
      <c r="AA117" s="22">
        <f t="shared" ref="AA117" si="1541">+Z117/Z117*100</f>
        <v>100</v>
      </c>
      <c r="AB117" s="13">
        <v>751</v>
      </c>
      <c r="AC117" s="22">
        <f t="shared" ref="AC117" si="1542">+AB117/AB117*100</f>
        <v>100</v>
      </c>
      <c r="AD117" s="13">
        <v>753</v>
      </c>
      <c r="AE117" s="22">
        <f t="shared" ref="AE117" si="1543">+AD117/AD117*100</f>
        <v>100</v>
      </c>
      <c r="AF117" s="13">
        <v>742</v>
      </c>
      <c r="AG117" s="22">
        <f t="shared" ref="AG117" si="1544">+AF117/AF117*100</f>
        <v>100</v>
      </c>
      <c r="AH117" s="13">
        <v>742</v>
      </c>
      <c r="AI117" s="22">
        <f t="shared" ref="AI117" si="1545">+AH117/AH117*100</f>
        <v>100</v>
      </c>
      <c r="AJ117" s="13">
        <v>743</v>
      </c>
      <c r="AK117" s="22">
        <f t="shared" ref="AK117" si="1546">+AJ117/AJ117*100</f>
        <v>100</v>
      </c>
    </row>
    <row r="118" spans="2:37">
      <c r="B118" s="42"/>
      <c r="C118" s="11" t="s">
        <v>79</v>
      </c>
      <c r="D118" s="13">
        <v>104</v>
      </c>
      <c r="E118" s="23">
        <f t="shared" ref="E118" si="1547">+D118/D117*100</f>
        <v>13.811420982735722</v>
      </c>
      <c r="F118" s="13">
        <v>105</v>
      </c>
      <c r="G118" s="23">
        <f t="shared" ref="G118" si="1548">+F118/F117*100</f>
        <v>13.944223107569719</v>
      </c>
      <c r="H118" s="13">
        <v>103</v>
      </c>
      <c r="I118" s="23">
        <f t="shared" ref="I118" si="1549">+H118/H117*100</f>
        <v>13.678618857901725</v>
      </c>
      <c r="J118" s="13">
        <v>90</v>
      </c>
      <c r="K118" s="23">
        <f t="shared" ref="K118" si="1550">+J118/J117*100</f>
        <v>11.952191235059761</v>
      </c>
      <c r="L118" s="13">
        <v>90</v>
      </c>
      <c r="M118" s="23">
        <f t="shared" ref="M118" si="1551">+L118/L117*100</f>
        <v>11.968085106382979</v>
      </c>
      <c r="N118" s="13">
        <v>89</v>
      </c>
      <c r="O118" s="23">
        <f t="shared" ref="O118" si="1552">+N118/N117*100</f>
        <v>11.788079470198676</v>
      </c>
      <c r="P118" s="13">
        <v>87</v>
      </c>
      <c r="Q118" s="23">
        <f t="shared" ref="Q118" si="1553">+P118/P117*100</f>
        <v>11.507936507936508</v>
      </c>
      <c r="R118" s="13">
        <v>87</v>
      </c>
      <c r="S118" s="23">
        <f t="shared" ref="S118" si="1554">+R118/R117*100</f>
        <v>11.492734478203435</v>
      </c>
      <c r="T118" s="13">
        <v>87</v>
      </c>
      <c r="U118" s="23">
        <f t="shared" ref="U118" si="1555">+T118/T117*100</f>
        <v>11.462450592885375</v>
      </c>
      <c r="V118" s="13">
        <v>92</v>
      </c>
      <c r="W118" s="23">
        <f t="shared" ref="W118" si="1556">+V118/V117*100</f>
        <v>12.089356110381077</v>
      </c>
      <c r="X118" s="13">
        <v>89</v>
      </c>
      <c r="Y118" s="23">
        <f t="shared" ref="Y118" si="1557">+X118/X117*100</f>
        <v>11.679790026246719</v>
      </c>
      <c r="Z118" s="13">
        <v>91</v>
      </c>
      <c r="AA118" s="23">
        <f t="shared" ref="AA118" si="1558">+Z118/Z117*100</f>
        <v>11.957950065703022</v>
      </c>
      <c r="AB118" s="13">
        <v>88</v>
      </c>
      <c r="AC118" s="23">
        <f t="shared" ref="AC118" si="1559">+AB118/AB117*100</f>
        <v>11.717709720372836</v>
      </c>
      <c r="AD118" s="13">
        <v>89</v>
      </c>
      <c r="AE118" s="23">
        <f t="shared" ref="AE118" si="1560">+AD118/AD117*100</f>
        <v>11.819389110225764</v>
      </c>
      <c r="AF118" s="13">
        <v>89</v>
      </c>
      <c r="AG118" s="23">
        <f t="shared" ref="AG118" si="1561">+AF118/AF117*100</f>
        <v>11.994609164420485</v>
      </c>
      <c r="AH118" s="13">
        <v>89</v>
      </c>
      <c r="AI118" s="23">
        <f t="shared" ref="AI118" si="1562">+AH118/AH117*100</f>
        <v>11.994609164420485</v>
      </c>
      <c r="AJ118" s="13">
        <v>89</v>
      </c>
      <c r="AK118" s="23">
        <f t="shared" ref="AK118" si="1563">+AJ118/AJ117*100</f>
        <v>11.978465679676985</v>
      </c>
    </row>
    <row r="119" spans="2:37">
      <c r="B119" s="42"/>
      <c r="C119" s="11" t="s">
        <v>80</v>
      </c>
      <c r="D119" s="13">
        <v>276</v>
      </c>
      <c r="E119" s="23">
        <f t="shared" ref="E119" si="1564">+D119/D117*100</f>
        <v>36.65338645418327</v>
      </c>
      <c r="F119" s="13">
        <v>275</v>
      </c>
      <c r="G119" s="23">
        <f t="shared" ref="G119" si="1565">+F119/F117*100</f>
        <v>36.520584329349269</v>
      </c>
      <c r="H119" s="13">
        <v>276</v>
      </c>
      <c r="I119" s="23">
        <f t="shared" ref="I119" si="1566">+H119/H117*100</f>
        <v>36.65338645418327</v>
      </c>
      <c r="J119" s="13">
        <v>272</v>
      </c>
      <c r="K119" s="23">
        <f t="shared" ref="K119" si="1567">+J119/J117*100</f>
        <v>36.122177954847281</v>
      </c>
      <c r="L119" s="13">
        <v>271</v>
      </c>
      <c r="M119" s="23">
        <f t="shared" ref="M119" si="1568">+L119/L117*100</f>
        <v>36.037234042553187</v>
      </c>
      <c r="N119" s="13">
        <v>273</v>
      </c>
      <c r="O119" s="23">
        <f t="shared" ref="O119" si="1569">+N119/N117*100</f>
        <v>36.158940397350989</v>
      </c>
      <c r="P119" s="13">
        <v>272</v>
      </c>
      <c r="Q119" s="23">
        <f t="shared" ref="Q119" si="1570">+P119/P117*100</f>
        <v>35.978835978835974</v>
      </c>
      <c r="R119" s="13">
        <v>267</v>
      </c>
      <c r="S119" s="23">
        <f t="shared" ref="S119" si="1571">+R119/R117*100</f>
        <v>35.270805812417436</v>
      </c>
      <c r="T119" s="13">
        <v>268</v>
      </c>
      <c r="U119" s="23">
        <f t="shared" ref="U119" si="1572">+T119/T117*100</f>
        <v>35.30961791831357</v>
      </c>
      <c r="V119" s="13">
        <v>264</v>
      </c>
      <c r="W119" s="23">
        <f t="shared" ref="W119" si="1573">+V119/V117*100</f>
        <v>34.691195795006571</v>
      </c>
      <c r="X119" s="13">
        <v>263</v>
      </c>
      <c r="Y119" s="23">
        <f t="shared" ref="Y119" si="1574">+X119/X117*100</f>
        <v>34.514435695538062</v>
      </c>
      <c r="Z119" s="13">
        <v>265</v>
      </c>
      <c r="AA119" s="23">
        <f t="shared" ref="AA119" si="1575">+Z119/Z117*100</f>
        <v>34.822601839684623</v>
      </c>
      <c r="AB119" s="13">
        <v>263</v>
      </c>
      <c r="AC119" s="23">
        <f t="shared" ref="AC119" si="1576">+AB119/AB117*100</f>
        <v>35.019973368841548</v>
      </c>
      <c r="AD119" s="13">
        <v>263</v>
      </c>
      <c r="AE119" s="23">
        <f t="shared" ref="AE119" si="1577">+AD119/AD117*100</f>
        <v>34.926958831341302</v>
      </c>
      <c r="AF119" s="13">
        <v>244</v>
      </c>
      <c r="AG119" s="23">
        <f t="shared" ref="AG119" si="1578">+AF119/AF117*100</f>
        <v>32.884097035040433</v>
      </c>
      <c r="AH119" s="13">
        <v>244</v>
      </c>
      <c r="AI119" s="23">
        <f t="shared" ref="AI119" si="1579">+AH119/AH117*100</f>
        <v>32.884097035040433</v>
      </c>
      <c r="AJ119" s="13">
        <v>245</v>
      </c>
      <c r="AK119" s="23">
        <f t="shared" ref="AK119" si="1580">+AJ119/AJ117*100</f>
        <v>32.97442799461642</v>
      </c>
    </row>
    <row r="120" spans="2:37">
      <c r="B120" s="42"/>
      <c r="C120" s="11" t="s">
        <v>81</v>
      </c>
      <c r="D120" s="13">
        <v>171</v>
      </c>
      <c r="E120" s="23">
        <f t="shared" ref="E120" si="1581">+D120/D117*100</f>
        <v>22.709163346613543</v>
      </c>
      <c r="F120" s="13">
        <v>171</v>
      </c>
      <c r="G120" s="23">
        <f t="shared" ref="G120" si="1582">+F120/F117*100</f>
        <v>22.709163346613543</v>
      </c>
      <c r="H120" s="13">
        <v>171</v>
      </c>
      <c r="I120" s="23">
        <f t="shared" ref="I120" si="1583">+H120/H117*100</f>
        <v>22.709163346613543</v>
      </c>
      <c r="J120" s="13">
        <v>178</v>
      </c>
      <c r="K120" s="23">
        <f t="shared" ref="K120" si="1584">+J120/J117*100</f>
        <v>23.638778220451528</v>
      </c>
      <c r="L120" s="13">
        <v>177</v>
      </c>
      <c r="M120" s="23">
        <f t="shared" ref="M120" si="1585">+L120/L117*100</f>
        <v>23.537234042553195</v>
      </c>
      <c r="N120" s="13">
        <v>178</v>
      </c>
      <c r="O120" s="23">
        <f t="shared" ref="O120" si="1586">+N120/N117*100</f>
        <v>23.576158940397352</v>
      </c>
      <c r="P120" s="13">
        <v>179</v>
      </c>
      <c r="Q120" s="23">
        <f t="shared" ref="Q120" si="1587">+P120/P117*100</f>
        <v>23.677248677248677</v>
      </c>
      <c r="R120" s="13">
        <v>182</v>
      </c>
      <c r="S120" s="23">
        <f t="shared" ref="S120" si="1588">+R120/R117*100</f>
        <v>24.042272126816382</v>
      </c>
      <c r="T120" s="13">
        <v>182</v>
      </c>
      <c r="U120" s="23">
        <f t="shared" ref="U120" si="1589">+T120/T117*100</f>
        <v>23.978919631093547</v>
      </c>
      <c r="V120" s="13">
        <v>180</v>
      </c>
      <c r="W120" s="23">
        <f t="shared" ref="W120" si="1590">+V120/V117*100</f>
        <v>23.653088042049937</v>
      </c>
      <c r="X120" s="13">
        <v>184</v>
      </c>
      <c r="Y120" s="23">
        <f t="shared" ref="Y120" si="1591">+X120/X117*100</f>
        <v>24.146981627296586</v>
      </c>
      <c r="Z120" s="13">
        <v>178</v>
      </c>
      <c r="AA120" s="23">
        <f t="shared" ref="AA120" si="1592">+Z120/Z117*100</f>
        <v>23.390275952693823</v>
      </c>
      <c r="AB120" s="13">
        <v>172</v>
      </c>
      <c r="AC120" s="23">
        <f t="shared" ref="AC120" si="1593">+AB120/AB117*100</f>
        <v>22.902796271637815</v>
      </c>
      <c r="AD120" s="13">
        <v>173</v>
      </c>
      <c r="AE120" s="23">
        <f t="shared" ref="AE120" si="1594">+AD120/AD117*100</f>
        <v>22.974767596281538</v>
      </c>
      <c r="AF120" s="13">
        <v>172</v>
      </c>
      <c r="AG120" s="23">
        <f t="shared" ref="AG120" si="1595">+AF120/AF117*100</f>
        <v>23.180592991913745</v>
      </c>
      <c r="AH120" s="13">
        <v>172</v>
      </c>
      <c r="AI120" s="23">
        <f t="shared" ref="AI120" si="1596">+AH120/AH117*100</f>
        <v>23.180592991913745</v>
      </c>
      <c r="AJ120" s="13">
        <v>171</v>
      </c>
      <c r="AK120" s="23">
        <f t="shared" ref="AK120" si="1597">+AJ120/AJ117*100</f>
        <v>23.014804845222073</v>
      </c>
    </row>
    <row r="121" spans="2:37">
      <c r="B121" s="42"/>
      <c r="C121" s="11" t="s">
        <v>82</v>
      </c>
      <c r="D121" s="13">
        <v>104</v>
      </c>
      <c r="E121" s="23">
        <f t="shared" ref="E121" si="1598">+D121/D117*100</f>
        <v>13.811420982735722</v>
      </c>
      <c r="F121" s="13">
        <v>104</v>
      </c>
      <c r="G121" s="23">
        <f t="shared" ref="G121" si="1599">+F121/F117*100</f>
        <v>13.811420982735722</v>
      </c>
      <c r="H121" s="13">
        <v>105</v>
      </c>
      <c r="I121" s="23">
        <f t="shared" ref="I121" si="1600">+H121/H117*100</f>
        <v>13.944223107569719</v>
      </c>
      <c r="J121" s="13">
        <v>110</v>
      </c>
      <c r="K121" s="23">
        <f t="shared" ref="K121" si="1601">+J121/J117*100</f>
        <v>14.608233731739709</v>
      </c>
      <c r="L121" s="13">
        <v>113</v>
      </c>
      <c r="M121" s="23">
        <f t="shared" ref="M121" si="1602">+L121/L117*100</f>
        <v>15.026595744680851</v>
      </c>
      <c r="N121" s="13">
        <v>109</v>
      </c>
      <c r="O121" s="23">
        <f t="shared" ref="O121" si="1603">+N121/N117*100</f>
        <v>14.437086092715232</v>
      </c>
      <c r="P121" s="13">
        <v>111</v>
      </c>
      <c r="Q121" s="23">
        <f t="shared" ref="Q121" si="1604">+P121/P117*100</f>
        <v>14.682539682539684</v>
      </c>
      <c r="R121" s="13">
        <v>114</v>
      </c>
      <c r="S121" s="23">
        <f t="shared" ref="S121" si="1605">+R121/R117*100</f>
        <v>15.059445178335535</v>
      </c>
      <c r="T121" s="13">
        <v>116</v>
      </c>
      <c r="U121" s="23">
        <f t="shared" ref="U121" si="1606">+T121/T117*100</f>
        <v>15.2832674571805</v>
      </c>
      <c r="V121" s="13">
        <v>113</v>
      </c>
      <c r="W121" s="23">
        <f t="shared" ref="W121" si="1607">+V121/V117*100</f>
        <v>14.848883048620237</v>
      </c>
      <c r="X121" s="13">
        <v>112</v>
      </c>
      <c r="Y121" s="23">
        <f t="shared" ref="Y121" si="1608">+X121/X117*100</f>
        <v>14.698162729658792</v>
      </c>
      <c r="Z121" s="13">
        <v>111</v>
      </c>
      <c r="AA121" s="23">
        <f t="shared" ref="AA121" si="1609">+Z121/Z117*100</f>
        <v>14.586070959264127</v>
      </c>
      <c r="AB121" s="13">
        <v>111</v>
      </c>
      <c r="AC121" s="23">
        <f t="shared" ref="AC121" si="1610">+AB121/AB117*100</f>
        <v>14.780292942743008</v>
      </c>
      <c r="AD121" s="13">
        <v>110</v>
      </c>
      <c r="AE121" s="23">
        <f t="shared" ref="AE121" si="1611">+AD121/AD117*100</f>
        <v>14.608233731739709</v>
      </c>
      <c r="AF121" s="13">
        <v>117</v>
      </c>
      <c r="AG121" s="23">
        <f t="shared" ref="AG121" si="1612">+AF121/AF117*100</f>
        <v>15.768194070080863</v>
      </c>
      <c r="AH121" s="13">
        <v>117</v>
      </c>
      <c r="AI121" s="23">
        <f t="shared" ref="AI121" si="1613">+AH121/AH117*100</f>
        <v>15.768194070080863</v>
      </c>
      <c r="AJ121" s="13">
        <v>117</v>
      </c>
      <c r="AK121" s="23">
        <f t="shared" ref="AK121" si="1614">+AJ121/AJ117*100</f>
        <v>15.746971736204577</v>
      </c>
    </row>
    <row r="122" spans="2:37">
      <c r="B122" s="42"/>
      <c r="C122" s="11" t="s">
        <v>83</v>
      </c>
      <c r="D122" s="13">
        <v>56</v>
      </c>
      <c r="E122" s="23">
        <f t="shared" ref="E122" si="1615">+D122/D117*100</f>
        <v>7.4369189907038518</v>
      </c>
      <c r="F122" s="13">
        <v>56</v>
      </c>
      <c r="G122" s="23">
        <f t="shared" ref="G122" si="1616">+F122/F117*100</f>
        <v>7.4369189907038518</v>
      </c>
      <c r="H122" s="13">
        <v>56</v>
      </c>
      <c r="I122" s="23">
        <f t="shared" ref="I122" si="1617">+H122/H117*100</f>
        <v>7.4369189907038518</v>
      </c>
      <c r="J122" s="13">
        <v>57</v>
      </c>
      <c r="K122" s="23">
        <f t="shared" ref="K122" si="1618">+J122/J117*100</f>
        <v>7.569721115537849</v>
      </c>
      <c r="L122" s="13">
        <v>56</v>
      </c>
      <c r="M122" s="23">
        <f t="shared" ref="M122" si="1619">+L122/L117*100</f>
        <v>7.4468085106382977</v>
      </c>
      <c r="N122" s="13">
        <v>58</v>
      </c>
      <c r="O122" s="23">
        <f t="shared" ref="O122" si="1620">+N122/N117*100</f>
        <v>7.6821192052980134</v>
      </c>
      <c r="P122" s="13">
        <v>58</v>
      </c>
      <c r="Q122" s="23">
        <f t="shared" ref="Q122" si="1621">+P122/P117*100</f>
        <v>7.6719576719576716</v>
      </c>
      <c r="R122" s="13">
        <v>57</v>
      </c>
      <c r="S122" s="23">
        <f t="shared" ref="S122" si="1622">+R122/R117*100</f>
        <v>7.5297225891677675</v>
      </c>
      <c r="T122" s="13">
        <v>55</v>
      </c>
      <c r="U122" s="23">
        <f t="shared" ref="U122" si="1623">+T122/T117*100</f>
        <v>7.2463768115942031</v>
      </c>
      <c r="V122" s="13">
        <v>60</v>
      </c>
      <c r="W122" s="23">
        <f t="shared" ref="W122" si="1624">+V122/V117*100</f>
        <v>7.8843626806833118</v>
      </c>
      <c r="X122" s="13">
        <v>62</v>
      </c>
      <c r="Y122" s="23">
        <f t="shared" ref="Y122" si="1625">+X122/X117*100</f>
        <v>8.1364829396325451</v>
      </c>
      <c r="Z122" s="13">
        <v>62</v>
      </c>
      <c r="AA122" s="23">
        <f t="shared" ref="AA122" si="1626">+Z122/Z117*100</f>
        <v>8.1471747700394204</v>
      </c>
      <c r="AB122" s="13">
        <v>63</v>
      </c>
      <c r="AC122" s="23">
        <f t="shared" ref="AC122" si="1627">+AB122/AB117*100</f>
        <v>8.3888149134487353</v>
      </c>
      <c r="AD122" s="13">
        <v>63</v>
      </c>
      <c r="AE122" s="23">
        <f t="shared" ref="AE122" si="1628">+AD122/AD117*100</f>
        <v>8.3665338645418323</v>
      </c>
      <c r="AF122" s="13">
        <v>64</v>
      </c>
      <c r="AG122" s="23">
        <f t="shared" ref="AG122" si="1629">+AF122/AF117*100</f>
        <v>8.6253369272237208</v>
      </c>
      <c r="AH122" s="13">
        <v>64</v>
      </c>
      <c r="AI122" s="23">
        <f t="shared" ref="AI122" si="1630">+AH122/AH117*100</f>
        <v>8.6253369272237208</v>
      </c>
      <c r="AJ122" s="13">
        <v>64</v>
      </c>
      <c r="AK122" s="23">
        <f t="shared" ref="AK122" si="1631">+AJ122/AJ117*100</f>
        <v>8.6137281292059225</v>
      </c>
    </row>
    <row r="123" spans="2:37">
      <c r="B123" s="42"/>
      <c r="C123" s="11" t="s">
        <v>84</v>
      </c>
      <c r="D123" s="13">
        <v>25</v>
      </c>
      <c r="E123" s="23">
        <f t="shared" ref="E123" si="1632">+D123/D117*100</f>
        <v>3.3200531208499333</v>
      </c>
      <c r="F123" s="13">
        <v>25</v>
      </c>
      <c r="G123" s="23">
        <f t="shared" ref="G123" si="1633">+F123/F117*100</f>
        <v>3.3200531208499333</v>
      </c>
      <c r="H123" s="13">
        <v>25</v>
      </c>
      <c r="I123" s="23">
        <f t="shared" ref="I123" si="1634">+H123/H117*100</f>
        <v>3.3200531208499333</v>
      </c>
      <c r="J123" s="13">
        <v>26</v>
      </c>
      <c r="K123" s="23">
        <f t="shared" ref="K123" si="1635">+J123/J117*100</f>
        <v>3.4528552456839305</v>
      </c>
      <c r="L123" s="13">
        <v>25</v>
      </c>
      <c r="M123" s="23">
        <f t="shared" ref="M123" si="1636">+L123/L117*100</f>
        <v>3.3244680851063828</v>
      </c>
      <c r="N123" s="13">
        <v>28</v>
      </c>
      <c r="O123" s="23">
        <f t="shared" ref="O123" si="1637">+N123/N117*100</f>
        <v>3.7086092715231791</v>
      </c>
      <c r="P123" s="13">
        <v>28</v>
      </c>
      <c r="Q123" s="23">
        <f t="shared" ref="Q123" si="1638">+P123/P117*100</f>
        <v>3.7037037037037033</v>
      </c>
      <c r="R123" s="13">
        <v>29</v>
      </c>
      <c r="S123" s="23">
        <f t="shared" ref="S123" si="1639">+R123/R117*100</f>
        <v>3.8309114927344781</v>
      </c>
      <c r="T123" s="13">
        <v>29</v>
      </c>
      <c r="U123" s="23">
        <f t="shared" ref="U123" si="1640">+T123/T117*100</f>
        <v>3.820816864295125</v>
      </c>
      <c r="V123" s="13">
        <v>31</v>
      </c>
      <c r="W123" s="23">
        <f t="shared" ref="W123" si="1641">+V123/V117*100</f>
        <v>4.0735873850197102</v>
      </c>
      <c r="X123" s="13">
        <v>31</v>
      </c>
      <c r="Y123" s="23">
        <f t="shared" ref="Y123" si="1642">+X123/X117*100</f>
        <v>4.0682414698162725</v>
      </c>
      <c r="Z123" s="13">
        <v>32</v>
      </c>
      <c r="AA123" s="23">
        <f t="shared" ref="AA123" si="1643">+Z123/Z117*100</f>
        <v>4.2049934296977662</v>
      </c>
      <c r="AB123" s="13">
        <v>32</v>
      </c>
      <c r="AC123" s="23">
        <f t="shared" ref="AC123" si="1644">+AB123/AB117*100</f>
        <v>4.2609853528628499</v>
      </c>
      <c r="AD123" s="13">
        <v>33</v>
      </c>
      <c r="AE123" s="23">
        <f t="shared" ref="AE123" si="1645">+AD123/AD117*100</f>
        <v>4.3824701195219129</v>
      </c>
      <c r="AF123" s="13">
        <v>34</v>
      </c>
      <c r="AG123" s="23">
        <f t="shared" ref="AG123" si="1646">+AF123/AF117*100</f>
        <v>4.5822102425876015</v>
      </c>
      <c r="AH123" s="13">
        <v>34</v>
      </c>
      <c r="AI123" s="23">
        <f t="shared" ref="AI123" si="1647">+AH123/AH117*100</f>
        <v>4.5822102425876015</v>
      </c>
      <c r="AJ123" s="13">
        <v>35</v>
      </c>
      <c r="AK123" s="23">
        <f t="shared" ref="AK123" si="1648">+AJ123/AJ117*100</f>
        <v>4.710632570659488</v>
      </c>
    </row>
    <row r="124" spans="2:37">
      <c r="B124" s="42"/>
      <c r="C124" s="11" t="s">
        <v>85</v>
      </c>
      <c r="D124" s="13">
        <v>6</v>
      </c>
      <c r="E124" s="23">
        <f t="shared" ref="E124" si="1649">+D124/D117*100</f>
        <v>0.79681274900398402</v>
      </c>
      <c r="F124" s="13">
        <v>6</v>
      </c>
      <c r="G124" s="23">
        <f t="shared" ref="G124" si="1650">+F124/F117*100</f>
        <v>0.79681274900398402</v>
      </c>
      <c r="H124" s="13">
        <v>6</v>
      </c>
      <c r="I124" s="23">
        <f t="shared" ref="I124" si="1651">+H124/H117*100</f>
        <v>0.79681274900398402</v>
      </c>
      <c r="J124" s="13">
        <v>11</v>
      </c>
      <c r="K124" s="23">
        <f t="shared" ref="K124" si="1652">+J124/J117*100</f>
        <v>1.4608233731739706</v>
      </c>
      <c r="L124" s="13">
        <v>11</v>
      </c>
      <c r="M124" s="23">
        <f t="shared" ref="M124" si="1653">+L124/L117*100</f>
        <v>1.4627659574468086</v>
      </c>
      <c r="N124" s="13">
        <v>11</v>
      </c>
      <c r="O124" s="23">
        <f t="shared" ref="O124" si="1654">+N124/N117*100</f>
        <v>1.4569536423841061</v>
      </c>
      <c r="P124" s="13">
        <v>12</v>
      </c>
      <c r="Q124" s="23">
        <f t="shared" ref="Q124" si="1655">+P124/P117*100</f>
        <v>1.5873015873015872</v>
      </c>
      <c r="R124" s="13">
        <v>12</v>
      </c>
      <c r="S124" s="23">
        <f t="shared" ref="S124" si="1656">+R124/R117*100</f>
        <v>1.5852047556142668</v>
      </c>
      <c r="T124" s="13">
        <v>13</v>
      </c>
      <c r="U124" s="23">
        <f t="shared" ref="U124" si="1657">+T124/T117*100</f>
        <v>1.7127799736495388</v>
      </c>
      <c r="V124" s="13">
        <v>13</v>
      </c>
      <c r="W124" s="23">
        <f t="shared" ref="W124" si="1658">+V124/V117*100</f>
        <v>1.7082785808147174</v>
      </c>
      <c r="X124" s="13">
        <v>13</v>
      </c>
      <c r="Y124" s="23">
        <f t="shared" ref="Y124" si="1659">+X124/X117*100</f>
        <v>1.7060367454068242</v>
      </c>
      <c r="Z124" s="13">
        <v>13</v>
      </c>
      <c r="AA124" s="23">
        <f t="shared" ref="AA124" si="1660">+Z124/Z117*100</f>
        <v>1.7082785808147174</v>
      </c>
      <c r="AB124" s="13">
        <v>14</v>
      </c>
      <c r="AC124" s="23">
        <f t="shared" ref="AC124" si="1661">+AB124/AB117*100</f>
        <v>1.8641810918774968</v>
      </c>
      <c r="AD124" s="13">
        <v>14</v>
      </c>
      <c r="AE124" s="23">
        <f t="shared" ref="AE124" si="1662">+AD124/AD117*100</f>
        <v>1.8592297476759629</v>
      </c>
      <c r="AF124" s="13">
        <v>14</v>
      </c>
      <c r="AG124" s="23">
        <f t="shared" ref="AG124" si="1663">+AF124/AF117*100</f>
        <v>1.8867924528301887</v>
      </c>
      <c r="AH124" s="13">
        <v>14</v>
      </c>
      <c r="AI124" s="23">
        <f t="shared" ref="AI124" si="1664">+AH124/AH117*100</f>
        <v>1.8867924528301887</v>
      </c>
      <c r="AJ124" s="13">
        <v>14</v>
      </c>
      <c r="AK124" s="23">
        <f t="shared" ref="AK124" si="1665">+AJ124/AJ117*100</f>
        <v>1.8842530282637955</v>
      </c>
    </row>
    <row r="125" spans="2:37">
      <c r="B125" s="43"/>
      <c r="C125" s="11" t="s">
        <v>86</v>
      </c>
      <c r="D125" s="13">
        <v>11</v>
      </c>
      <c r="E125" s="23">
        <f t="shared" ref="E125" si="1666">+D125/D117*100</f>
        <v>1.4608233731739706</v>
      </c>
      <c r="F125" s="13">
        <v>11</v>
      </c>
      <c r="G125" s="23">
        <f t="shared" ref="G125" si="1667">+F125/F117*100</f>
        <v>1.4608233731739706</v>
      </c>
      <c r="H125" s="13">
        <v>11</v>
      </c>
      <c r="I125" s="23">
        <f t="shared" ref="I125" si="1668">+H125/H117*100</f>
        <v>1.4608233731739706</v>
      </c>
      <c r="J125" s="13">
        <v>9</v>
      </c>
      <c r="K125" s="23">
        <f t="shared" ref="K125" si="1669">+J125/J117*100</f>
        <v>1.1952191235059761</v>
      </c>
      <c r="L125" s="13">
        <v>9</v>
      </c>
      <c r="M125" s="23">
        <f t="shared" ref="M125" si="1670">+L125/L117*100</f>
        <v>1.196808510638298</v>
      </c>
      <c r="N125" s="13">
        <v>9</v>
      </c>
      <c r="O125" s="23">
        <f t="shared" ref="O125" si="1671">+N125/N117*100</f>
        <v>1.1920529801324504</v>
      </c>
      <c r="P125" s="13">
        <v>9</v>
      </c>
      <c r="Q125" s="23">
        <f t="shared" ref="Q125" si="1672">+P125/P117*100</f>
        <v>1.1904761904761905</v>
      </c>
      <c r="R125" s="13">
        <v>9</v>
      </c>
      <c r="S125" s="23">
        <f t="shared" ref="S125" si="1673">+R125/R117*100</f>
        <v>1.1889035667107</v>
      </c>
      <c r="T125" s="13">
        <v>9</v>
      </c>
      <c r="U125" s="23">
        <f t="shared" ref="U125" si="1674">+T125/T117*100</f>
        <v>1.1857707509881421</v>
      </c>
      <c r="V125" s="13">
        <v>8</v>
      </c>
      <c r="W125" s="23">
        <f t="shared" ref="W125" si="1675">+V125/V117*100</f>
        <v>1.0512483574244416</v>
      </c>
      <c r="X125" s="13">
        <v>8</v>
      </c>
      <c r="Y125" s="23">
        <f t="shared" ref="Y125" si="1676">+X125/X117*100</f>
        <v>1.0498687664041995</v>
      </c>
      <c r="Z125" s="13">
        <v>9</v>
      </c>
      <c r="AA125" s="23">
        <f t="shared" ref="AA125" si="1677">+Z125/Z117*100</f>
        <v>1.1826544021024967</v>
      </c>
      <c r="AB125" s="13">
        <v>8</v>
      </c>
      <c r="AC125" s="23">
        <f t="shared" ref="AC125" si="1678">+AB125/AB117*100</f>
        <v>1.0652463382157125</v>
      </c>
      <c r="AD125" s="13">
        <v>8</v>
      </c>
      <c r="AE125" s="23">
        <f t="shared" ref="AE125" si="1679">+AD125/AD117*100</f>
        <v>1.0624169986719787</v>
      </c>
      <c r="AF125" s="13">
        <v>8</v>
      </c>
      <c r="AG125" s="23">
        <f t="shared" ref="AG125" si="1680">+AF125/AF117*100</f>
        <v>1.0781671159029651</v>
      </c>
      <c r="AH125" s="13">
        <v>8</v>
      </c>
      <c r="AI125" s="23">
        <f t="shared" ref="AI125" si="1681">+AH125/AH117*100</f>
        <v>1.0781671159029651</v>
      </c>
      <c r="AJ125" s="13">
        <v>8</v>
      </c>
      <c r="AK125" s="23">
        <f t="shared" ref="AK125" si="1682">+AJ125/AJ117*100</f>
        <v>1.0767160161507403</v>
      </c>
    </row>
    <row r="126" spans="2:37">
      <c r="B126" s="41" t="s">
        <v>55</v>
      </c>
      <c r="C126" s="11" t="s">
        <v>39</v>
      </c>
      <c r="D126" s="13">
        <v>708</v>
      </c>
      <c r="E126" s="22">
        <f t="shared" ref="E126" si="1683">+D126/D126*100</f>
        <v>100</v>
      </c>
      <c r="F126" s="13">
        <v>709</v>
      </c>
      <c r="G126" s="22">
        <f t="shared" ref="G126" si="1684">+F126/F126*100</f>
        <v>100</v>
      </c>
      <c r="H126" s="13">
        <v>710</v>
      </c>
      <c r="I126" s="22">
        <f t="shared" ref="I126" si="1685">+H126/H126*100</f>
        <v>100</v>
      </c>
      <c r="J126" s="13">
        <v>706</v>
      </c>
      <c r="K126" s="22">
        <f t="shared" ref="K126" si="1686">+J126/J126*100</f>
        <v>100</v>
      </c>
      <c r="L126" s="13">
        <v>709</v>
      </c>
      <c r="M126" s="22">
        <f t="shared" ref="M126" si="1687">+L126/L126*100</f>
        <v>100</v>
      </c>
      <c r="N126" s="13">
        <v>707</v>
      </c>
      <c r="O126" s="22">
        <f t="shared" ref="O126" si="1688">+N126/N126*100</f>
        <v>100</v>
      </c>
      <c r="P126" s="13">
        <v>672</v>
      </c>
      <c r="Q126" s="22">
        <f t="shared" ref="Q126" si="1689">+P126/P126*100</f>
        <v>100</v>
      </c>
      <c r="R126" s="13">
        <v>660</v>
      </c>
      <c r="S126" s="22">
        <f t="shared" ref="S126" si="1690">+R126/R126*100</f>
        <v>100</v>
      </c>
      <c r="T126" s="13">
        <v>651</v>
      </c>
      <c r="U126" s="22">
        <f t="shared" ref="U126" si="1691">+T126/T126*100</f>
        <v>100</v>
      </c>
      <c r="V126" s="13">
        <v>633</v>
      </c>
      <c r="W126" s="22">
        <f t="shared" ref="W126" si="1692">+V126/V126*100</f>
        <v>100</v>
      </c>
      <c r="X126" s="13">
        <v>634</v>
      </c>
      <c r="Y126" s="22">
        <f t="shared" ref="Y126" si="1693">+X126/X126*100</f>
        <v>100</v>
      </c>
      <c r="Z126" s="13">
        <v>629</v>
      </c>
      <c r="AA126" s="22">
        <f t="shared" ref="AA126" si="1694">+Z126/Z126*100</f>
        <v>100</v>
      </c>
      <c r="AB126" s="13">
        <v>629</v>
      </c>
      <c r="AC126" s="22">
        <f t="shared" ref="AC126" si="1695">+AB126/AB126*100</f>
        <v>100</v>
      </c>
      <c r="AD126" s="13">
        <v>632</v>
      </c>
      <c r="AE126" s="22">
        <f t="shared" ref="AE126" si="1696">+AD126/AD126*100</f>
        <v>100</v>
      </c>
      <c r="AF126" s="13">
        <v>634</v>
      </c>
      <c r="AG126" s="22">
        <f t="shared" ref="AG126" si="1697">+AF126/AF126*100</f>
        <v>100</v>
      </c>
      <c r="AH126" s="13">
        <v>634</v>
      </c>
      <c r="AI126" s="22">
        <f t="shared" ref="AI126" si="1698">+AH126/AH126*100</f>
        <v>100</v>
      </c>
      <c r="AJ126" s="13">
        <v>637</v>
      </c>
      <c r="AK126" s="22">
        <f t="shared" ref="AK126" si="1699">+AJ126/AJ126*100</f>
        <v>100</v>
      </c>
    </row>
    <row r="127" spans="2:37">
      <c r="B127" s="42"/>
      <c r="C127" s="11" t="s">
        <v>79</v>
      </c>
      <c r="D127" s="13">
        <v>97</v>
      </c>
      <c r="E127" s="23">
        <f t="shared" ref="E127" si="1700">+D127/D126*100</f>
        <v>13.700564971751412</v>
      </c>
      <c r="F127" s="13">
        <v>98</v>
      </c>
      <c r="G127" s="23">
        <f t="shared" ref="G127" si="1701">+F127/F126*100</f>
        <v>13.822284908321581</v>
      </c>
      <c r="H127" s="13">
        <v>98</v>
      </c>
      <c r="I127" s="23">
        <f t="shared" ref="I127" si="1702">+H127/H126*100</f>
        <v>13.802816901408452</v>
      </c>
      <c r="J127" s="13">
        <v>98</v>
      </c>
      <c r="K127" s="23">
        <f t="shared" ref="K127" si="1703">+J127/J126*100</f>
        <v>13.881019830028329</v>
      </c>
      <c r="L127" s="13">
        <v>96</v>
      </c>
      <c r="M127" s="23">
        <f t="shared" ref="M127" si="1704">+L127/L126*100</f>
        <v>13.540197461212976</v>
      </c>
      <c r="N127" s="13">
        <v>94</v>
      </c>
      <c r="O127" s="23">
        <f t="shared" ref="O127" si="1705">+N127/N126*100</f>
        <v>13.295615275813297</v>
      </c>
      <c r="P127" s="13">
        <v>78</v>
      </c>
      <c r="Q127" s="23">
        <f t="shared" ref="Q127" si="1706">+P127/P126*100</f>
        <v>11.607142857142858</v>
      </c>
      <c r="R127" s="13">
        <v>77</v>
      </c>
      <c r="S127" s="23">
        <f t="shared" ref="S127" si="1707">+R127/R126*100</f>
        <v>11.666666666666666</v>
      </c>
      <c r="T127" s="13">
        <v>74</v>
      </c>
      <c r="U127" s="23">
        <f t="shared" ref="U127" si="1708">+T127/T126*100</f>
        <v>11.367127496159753</v>
      </c>
      <c r="V127" s="13">
        <v>80</v>
      </c>
      <c r="W127" s="23">
        <f t="shared" ref="W127" si="1709">+V127/V126*100</f>
        <v>12.638230647709319</v>
      </c>
      <c r="X127" s="13">
        <v>80</v>
      </c>
      <c r="Y127" s="23">
        <f t="shared" ref="Y127" si="1710">+X127/X126*100</f>
        <v>12.618296529968454</v>
      </c>
      <c r="Z127" s="13">
        <v>79</v>
      </c>
      <c r="AA127" s="23">
        <f t="shared" ref="AA127" si="1711">+Z127/Z126*100</f>
        <v>12.559618441971383</v>
      </c>
      <c r="AB127" s="13">
        <v>78</v>
      </c>
      <c r="AC127" s="23">
        <f t="shared" ref="AC127" si="1712">+AB127/AB126*100</f>
        <v>12.400635930047695</v>
      </c>
      <c r="AD127" s="13">
        <v>80</v>
      </c>
      <c r="AE127" s="23">
        <f t="shared" ref="AE127" si="1713">+AD127/AD126*100</f>
        <v>12.658227848101266</v>
      </c>
      <c r="AF127" s="13">
        <v>81</v>
      </c>
      <c r="AG127" s="23">
        <f t="shared" ref="AG127" si="1714">+AF127/AF126*100</f>
        <v>12.77602523659306</v>
      </c>
      <c r="AH127" s="13">
        <v>89</v>
      </c>
      <c r="AI127" s="23">
        <f t="shared" ref="AI127" si="1715">+AH127/AH126*100</f>
        <v>14.037854889589903</v>
      </c>
      <c r="AJ127" s="13">
        <v>90</v>
      </c>
      <c r="AK127" s="23">
        <f t="shared" ref="AK127" si="1716">+AJ127/AJ126*100</f>
        <v>14.128728414442701</v>
      </c>
    </row>
    <row r="128" spans="2:37">
      <c r="B128" s="42"/>
      <c r="C128" s="11" t="s">
        <v>80</v>
      </c>
      <c r="D128" s="13">
        <v>252</v>
      </c>
      <c r="E128" s="23">
        <f t="shared" ref="E128" si="1717">+D128/D126*100</f>
        <v>35.593220338983052</v>
      </c>
      <c r="F128" s="13">
        <v>252</v>
      </c>
      <c r="G128" s="23">
        <f t="shared" ref="G128" si="1718">+F128/F126*100</f>
        <v>35.54301833568406</v>
      </c>
      <c r="H128" s="13">
        <v>253</v>
      </c>
      <c r="I128" s="23">
        <f t="shared" ref="I128" si="1719">+H128/H126*100</f>
        <v>35.633802816901408</v>
      </c>
      <c r="J128" s="13">
        <v>244</v>
      </c>
      <c r="K128" s="23">
        <f t="shared" ref="K128" si="1720">+J128/J126*100</f>
        <v>34.560906515580733</v>
      </c>
      <c r="L128" s="13">
        <v>248</v>
      </c>
      <c r="M128" s="23">
        <f t="shared" ref="M128" si="1721">+L128/L126*100</f>
        <v>34.978843441466857</v>
      </c>
      <c r="N128" s="13">
        <v>245</v>
      </c>
      <c r="O128" s="23">
        <f t="shared" ref="O128" si="1722">+N128/N126*100</f>
        <v>34.653465346534652</v>
      </c>
      <c r="P128" s="13">
        <v>240</v>
      </c>
      <c r="Q128" s="23">
        <f t="shared" ref="Q128" si="1723">+P128/P126*100</f>
        <v>35.714285714285715</v>
      </c>
      <c r="R128" s="13">
        <v>235</v>
      </c>
      <c r="S128" s="23">
        <f t="shared" ref="S128" si="1724">+R128/R126*100</f>
        <v>35.606060606060609</v>
      </c>
      <c r="T128" s="13">
        <v>232</v>
      </c>
      <c r="U128" s="23">
        <f t="shared" ref="U128" si="1725">+T128/T126*100</f>
        <v>35.637480798771122</v>
      </c>
      <c r="V128" s="13">
        <v>214</v>
      </c>
      <c r="W128" s="23">
        <f t="shared" ref="W128" si="1726">+V128/V126*100</f>
        <v>33.80726698262243</v>
      </c>
      <c r="X128" s="13">
        <v>215</v>
      </c>
      <c r="Y128" s="23">
        <f t="shared" ref="Y128" si="1727">+X128/X126*100</f>
        <v>33.911671924290218</v>
      </c>
      <c r="Z128" s="13">
        <v>209</v>
      </c>
      <c r="AA128" s="23">
        <f t="shared" ref="AA128" si="1728">+Z128/Z126*100</f>
        <v>33.227344992050874</v>
      </c>
      <c r="AB128" s="13">
        <v>208</v>
      </c>
      <c r="AC128" s="23">
        <f t="shared" ref="AC128" si="1729">+AB128/AB126*100</f>
        <v>33.068362480127185</v>
      </c>
      <c r="AD128" s="13">
        <v>207</v>
      </c>
      <c r="AE128" s="23">
        <f t="shared" ref="AE128" si="1730">+AD128/AD126*100</f>
        <v>32.753164556962027</v>
      </c>
      <c r="AF128" s="13">
        <v>203</v>
      </c>
      <c r="AG128" s="23">
        <f t="shared" ref="AG128" si="1731">+AF128/AF126*100</f>
        <v>32.018927444794954</v>
      </c>
      <c r="AH128" s="13">
        <v>202</v>
      </c>
      <c r="AI128" s="23">
        <f t="shared" ref="AI128" si="1732">+AH128/AH126*100</f>
        <v>31.861198738170348</v>
      </c>
      <c r="AJ128" s="13">
        <v>199</v>
      </c>
      <c r="AK128" s="23">
        <f t="shared" ref="AK128" si="1733">+AJ128/AJ126*100</f>
        <v>31.240188383045524</v>
      </c>
    </row>
    <row r="129" spans="2:37">
      <c r="B129" s="42"/>
      <c r="C129" s="11" t="s">
        <v>81</v>
      </c>
      <c r="D129" s="13">
        <v>179</v>
      </c>
      <c r="E129" s="23">
        <f t="shared" ref="E129" si="1734">+D129/D126*100</f>
        <v>25.282485875706211</v>
      </c>
      <c r="F129" s="13">
        <v>179</v>
      </c>
      <c r="G129" s="23">
        <f t="shared" ref="G129" si="1735">+F129/F126*100</f>
        <v>25.246826516220029</v>
      </c>
      <c r="H129" s="13">
        <v>179</v>
      </c>
      <c r="I129" s="23">
        <f t="shared" ref="I129" si="1736">+H129/H126*100</f>
        <v>25.211267605633804</v>
      </c>
      <c r="J129" s="13">
        <v>175</v>
      </c>
      <c r="K129" s="23">
        <f t="shared" ref="K129" si="1737">+J129/J126*100</f>
        <v>24.787535410764871</v>
      </c>
      <c r="L129" s="13">
        <v>174</v>
      </c>
      <c r="M129" s="23">
        <f t="shared" ref="M129" si="1738">+L129/L126*100</f>
        <v>24.541607898448518</v>
      </c>
      <c r="N129" s="13">
        <v>176</v>
      </c>
      <c r="O129" s="23">
        <f t="shared" ref="O129" si="1739">+N129/N126*100</f>
        <v>24.893917963224894</v>
      </c>
      <c r="P129" s="13">
        <v>173</v>
      </c>
      <c r="Q129" s="23">
        <f t="shared" ref="Q129" si="1740">+P129/P126*100</f>
        <v>25.744047619047617</v>
      </c>
      <c r="R129" s="13">
        <v>171</v>
      </c>
      <c r="S129" s="23">
        <f t="shared" ref="S129" si="1741">+R129/R126*100</f>
        <v>25.90909090909091</v>
      </c>
      <c r="T129" s="13">
        <v>169</v>
      </c>
      <c r="U129" s="23">
        <f t="shared" ref="U129" si="1742">+T129/T126*100</f>
        <v>25.960061443932414</v>
      </c>
      <c r="V129" s="13">
        <v>165</v>
      </c>
      <c r="W129" s="23">
        <f t="shared" ref="W129" si="1743">+V129/V126*100</f>
        <v>26.066350710900476</v>
      </c>
      <c r="X129" s="13">
        <v>165</v>
      </c>
      <c r="Y129" s="23">
        <f t="shared" ref="Y129" si="1744">+X129/X126*100</f>
        <v>26.025236593059937</v>
      </c>
      <c r="Z129" s="13">
        <v>165</v>
      </c>
      <c r="AA129" s="23">
        <f t="shared" ref="AA129" si="1745">+Z129/Z126*100</f>
        <v>26.232114467408586</v>
      </c>
      <c r="AB129" s="13">
        <v>166</v>
      </c>
      <c r="AC129" s="23">
        <f t="shared" ref="AC129" si="1746">+AB129/AB126*100</f>
        <v>26.391096979332275</v>
      </c>
      <c r="AD129" s="13">
        <v>167</v>
      </c>
      <c r="AE129" s="23">
        <f t="shared" ref="AE129" si="1747">+AD129/AD126*100</f>
        <v>26.424050632911396</v>
      </c>
      <c r="AF129" s="13">
        <v>164</v>
      </c>
      <c r="AG129" s="23">
        <f t="shared" ref="AG129" si="1748">+AF129/AF126*100</f>
        <v>25.86750788643533</v>
      </c>
      <c r="AH129" s="13">
        <v>159</v>
      </c>
      <c r="AI129" s="23">
        <f t="shared" ref="AI129" si="1749">+AH129/AH126*100</f>
        <v>25.078864353312301</v>
      </c>
      <c r="AJ129" s="13">
        <v>159</v>
      </c>
      <c r="AK129" s="23">
        <f t="shared" ref="AK129" si="1750">+AJ129/AJ126*100</f>
        <v>24.960753532182103</v>
      </c>
    </row>
    <row r="130" spans="2:37">
      <c r="B130" s="42"/>
      <c r="C130" s="11" t="s">
        <v>82</v>
      </c>
      <c r="D130" s="13">
        <v>99</v>
      </c>
      <c r="E130" s="23">
        <f t="shared" ref="E130" si="1751">+D130/D126*100</f>
        <v>13.983050847457626</v>
      </c>
      <c r="F130" s="13">
        <v>99</v>
      </c>
      <c r="G130" s="23">
        <f t="shared" ref="G130" si="1752">+F130/F126*100</f>
        <v>13.963328631875882</v>
      </c>
      <c r="H130" s="13">
        <v>99</v>
      </c>
      <c r="I130" s="23">
        <f t="shared" ref="I130" si="1753">+H130/H126*100</f>
        <v>13.943661971830986</v>
      </c>
      <c r="J130" s="13">
        <v>105</v>
      </c>
      <c r="K130" s="23">
        <f t="shared" ref="K130" si="1754">+J130/J126*100</f>
        <v>14.872521246458922</v>
      </c>
      <c r="L130" s="13">
        <v>107</v>
      </c>
      <c r="M130" s="23">
        <f t="shared" ref="M130" si="1755">+L130/L126*100</f>
        <v>15.091678420310295</v>
      </c>
      <c r="N130" s="13">
        <v>106</v>
      </c>
      <c r="O130" s="23">
        <f t="shared" ref="O130" si="1756">+N130/N126*100</f>
        <v>14.992927864214991</v>
      </c>
      <c r="P130" s="13">
        <v>105</v>
      </c>
      <c r="Q130" s="23">
        <f t="shared" ref="Q130" si="1757">+P130/P126*100</f>
        <v>15.625</v>
      </c>
      <c r="R130" s="13">
        <v>105</v>
      </c>
      <c r="S130" s="23">
        <f t="shared" ref="S130" si="1758">+R130/R126*100</f>
        <v>15.909090909090908</v>
      </c>
      <c r="T130" s="13">
        <v>101</v>
      </c>
      <c r="U130" s="23">
        <f t="shared" ref="U130" si="1759">+T130/T126*100</f>
        <v>15.514592933947775</v>
      </c>
      <c r="V130" s="13">
        <v>101</v>
      </c>
      <c r="W130" s="23">
        <f t="shared" ref="W130" si="1760">+V130/V126*100</f>
        <v>15.955766192733018</v>
      </c>
      <c r="X130" s="13">
        <v>101</v>
      </c>
      <c r="Y130" s="23">
        <f t="shared" ref="Y130" si="1761">+X130/X126*100</f>
        <v>15.930599369085174</v>
      </c>
      <c r="Z130" s="13">
        <v>102</v>
      </c>
      <c r="AA130" s="23">
        <f t="shared" ref="AA130" si="1762">+Z130/Z126*100</f>
        <v>16.216216216216218</v>
      </c>
      <c r="AB130" s="13">
        <v>103</v>
      </c>
      <c r="AC130" s="23">
        <f t="shared" ref="AC130" si="1763">+AB130/AB126*100</f>
        <v>16.375198728139907</v>
      </c>
      <c r="AD130" s="13">
        <v>101</v>
      </c>
      <c r="AE130" s="23">
        <f t="shared" ref="AE130" si="1764">+AD130/AD126*100</f>
        <v>15.981012658227847</v>
      </c>
      <c r="AF130" s="13">
        <v>107</v>
      </c>
      <c r="AG130" s="23">
        <f t="shared" ref="AG130" si="1765">+AF130/AF126*100</f>
        <v>16.876971608832807</v>
      </c>
      <c r="AH130" s="13">
        <v>106</v>
      </c>
      <c r="AI130" s="23">
        <f t="shared" ref="AI130" si="1766">+AH130/AH126*100</f>
        <v>16.719242902208201</v>
      </c>
      <c r="AJ130" s="13">
        <v>106</v>
      </c>
      <c r="AK130" s="23">
        <f t="shared" ref="AK130" si="1767">+AJ130/AJ126*100</f>
        <v>16.640502354788069</v>
      </c>
    </row>
    <row r="131" spans="2:37">
      <c r="B131" s="42"/>
      <c r="C131" s="11" t="s">
        <v>83</v>
      </c>
      <c r="D131" s="13">
        <v>44</v>
      </c>
      <c r="E131" s="23">
        <f t="shared" ref="E131" si="1768">+D131/D126*100</f>
        <v>6.2146892655367232</v>
      </c>
      <c r="F131" s="13">
        <v>44</v>
      </c>
      <c r="G131" s="23">
        <f t="shared" ref="G131" si="1769">+F131/F126*100</f>
        <v>6.2059238363892808</v>
      </c>
      <c r="H131" s="13">
        <v>44</v>
      </c>
      <c r="I131" s="23">
        <f t="shared" ref="I131" si="1770">+H131/H126*100</f>
        <v>6.197183098591549</v>
      </c>
      <c r="J131" s="13">
        <v>44</v>
      </c>
      <c r="K131" s="23">
        <f t="shared" ref="K131" si="1771">+J131/J126*100</f>
        <v>6.2322946175637393</v>
      </c>
      <c r="L131" s="13">
        <v>44</v>
      </c>
      <c r="M131" s="23">
        <f t="shared" ref="M131" si="1772">+L131/L126*100</f>
        <v>6.2059238363892808</v>
      </c>
      <c r="N131" s="13">
        <v>45</v>
      </c>
      <c r="O131" s="23">
        <f t="shared" ref="O131" si="1773">+N131/N126*100</f>
        <v>6.3649222065063658</v>
      </c>
      <c r="P131" s="13">
        <v>37</v>
      </c>
      <c r="Q131" s="23">
        <f t="shared" ref="Q131" si="1774">+P131/P126*100</f>
        <v>5.5059523809523805</v>
      </c>
      <c r="R131" s="13">
        <v>35</v>
      </c>
      <c r="S131" s="23">
        <f t="shared" ref="S131" si="1775">+R131/R126*100</f>
        <v>5.3030303030303028</v>
      </c>
      <c r="T131" s="13">
        <v>38</v>
      </c>
      <c r="U131" s="23">
        <f t="shared" ref="U131" si="1776">+T131/T126*100</f>
        <v>5.8371735791090629</v>
      </c>
      <c r="V131" s="13">
        <v>38</v>
      </c>
      <c r="W131" s="23">
        <f t="shared" ref="W131" si="1777">+V131/V126*100</f>
        <v>6.0031595576619274</v>
      </c>
      <c r="X131" s="13">
        <v>39</v>
      </c>
      <c r="Y131" s="23">
        <f t="shared" ref="Y131" si="1778">+X131/X126*100</f>
        <v>6.1514195583596214</v>
      </c>
      <c r="Z131" s="13">
        <v>40</v>
      </c>
      <c r="AA131" s="23">
        <f t="shared" ref="AA131" si="1779">+Z131/Z126*100</f>
        <v>6.359300476947535</v>
      </c>
      <c r="AB131" s="13">
        <v>39</v>
      </c>
      <c r="AC131" s="23">
        <f t="shared" ref="AC131" si="1780">+AB131/AB126*100</f>
        <v>6.2003179650238476</v>
      </c>
      <c r="AD131" s="13">
        <v>41</v>
      </c>
      <c r="AE131" s="23">
        <f t="shared" ref="AE131" si="1781">+AD131/AD126*100</f>
        <v>6.4873417721518987</v>
      </c>
      <c r="AF131" s="13">
        <v>42</v>
      </c>
      <c r="AG131" s="23">
        <f t="shared" ref="AG131" si="1782">+AF131/AF126*100</f>
        <v>6.624605678233439</v>
      </c>
      <c r="AH131" s="13">
        <v>41</v>
      </c>
      <c r="AI131" s="23">
        <f t="shared" ref="AI131" si="1783">+AH131/AH126*100</f>
        <v>6.4668769716088326</v>
      </c>
      <c r="AJ131" s="13">
        <v>44</v>
      </c>
      <c r="AK131" s="23">
        <f t="shared" ref="AK131" si="1784">+AJ131/AJ126*100</f>
        <v>6.9073783359497636</v>
      </c>
    </row>
    <row r="132" spans="2:37">
      <c r="B132" s="42"/>
      <c r="C132" s="11" t="s">
        <v>84</v>
      </c>
      <c r="D132" s="13">
        <v>18</v>
      </c>
      <c r="E132" s="23">
        <f t="shared" ref="E132" si="1785">+D132/D126*100</f>
        <v>2.5423728813559325</v>
      </c>
      <c r="F132" s="13">
        <v>18</v>
      </c>
      <c r="G132" s="23">
        <f t="shared" ref="G132" si="1786">+F132/F126*100</f>
        <v>2.5387870239774331</v>
      </c>
      <c r="H132" s="13">
        <v>18</v>
      </c>
      <c r="I132" s="23">
        <f t="shared" ref="I132" si="1787">+H132/H126*100</f>
        <v>2.535211267605634</v>
      </c>
      <c r="J132" s="13">
        <v>21</v>
      </c>
      <c r="K132" s="23">
        <f t="shared" ref="K132" si="1788">+J132/J126*100</f>
        <v>2.974504249291785</v>
      </c>
      <c r="L132" s="13">
        <v>20</v>
      </c>
      <c r="M132" s="23">
        <f t="shared" ref="M132" si="1789">+L132/L126*100</f>
        <v>2.8208744710860367</v>
      </c>
      <c r="N132" s="13">
        <v>20</v>
      </c>
      <c r="O132" s="23">
        <f t="shared" ref="O132" si="1790">+N132/N126*100</f>
        <v>2.8288543140028288</v>
      </c>
      <c r="P132" s="13">
        <v>19</v>
      </c>
      <c r="Q132" s="23">
        <f t="shared" ref="Q132" si="1791">+P132/P126*100</f>
        <v>2.8273809523809526</v>
      </c>
      <c r="R132" s="13">
        <v>18</v>
      </c>
      <c r="S132" s="23">
        <f t="shared" ref="S132" si="1792">+R132/R126*100</f>
        <v>2.7272727272727271</v>
      </c>
      <c r="T132" s="13">
        <v>18</v>
      </c>
      <c r="U132" s="23">
        <f t="shared" ref="U132" si="1793">+T132/T126*100</f>
        <v>2.7649769585253456</v>
      </c>
      <c r="V132" s="13">
        <v>17</v>
      </c>
      <c r="W132" s="23">
        <f t="shared" ref="W132" si="1794">+V132/V126*100</f>
        <v>2.6856240126382307</v>
      </c>
      <c r="X132" s="13">
        <v>16</v>
      </c>
      <c r="Y132" s="23">
        <f t="shared" ref="Y132" si="1795">+X132/X126*100</f>
        <v>2.5236593059936907</v>
      </c>
      <c r="Z132" s="13">
        <v>16</v>
      </c>
      <c r="AA132" s="23">
        <f t="shared" ref="AA132" si="1796">+Z132/Z126*100</f>
        <v>2.5437201907790143</v>
      </c>
      <c r="AB132" s="13">
        <v>17</v>
      </c>
      <c r="AC132" s="23">
        <f t="shared" ref="AC132" si="1797">+AB132/AB126*100</f>
        <v>2.7027027027027026</v>
      </c>
      <c r="AD132" s="13">
        <v>17</v>
      </c>
      <c r="AE132" s="23">
        <f t="shared" ref="AE132" si="1798">+AD132/AD126*100</f>
        <v>2.6898734177215191</v>
      </c>
      <c r="AF132" s="13">
        <v>18</v>
      </c>
      <c r="AG132" s="23">
        <f t="shared" ref="AG132" si="1799">+AF132/AF126*100</f>
        <v>2.8391167192429023</v>
      </c>
      <c r="AH132" s="13">
        <v>18</v>
      </c>
      <c r="AI132" s="23">
        <f t="shared" ref="AI132" si="1800">+AH132/AH126*100</f>
        <v>2.8391167192429023</v>
      </c>
      <c r="AJ132" s="13">
        <v>19</v>
      </c>
      <c r="AK132" s="23">
        <f t="shared" ref="AK132" si="1801">+AJ132/AJ126*100</f>
        <v>2.9827315541601256</v>
      </c>
    </row>
    <row r="133" spans="2:37">
      <c r="B133" s="42"/>
      <c r="C133" s="11" t="s">
        <v>85</v>
      </c>
      <c r="D133" s="13">
        <v>3</v>
      </c>
      <c r="E133" s="23">
        <f t="shared" ref="E133" si="1802">+D133/D126*100</f>
        <v>0.42372881355932202</v>
      </c>
      <c r="F133" s="13">
        <v>3</v>
      </c>
      <c r="G133" s="23">
        <f t="shared" ref="G133" si="1803">+F133/F126*100</f>
        <v>0.42313117066290551</v>
      </c>
      <c r="H133" s="13">
        <v>3</v>
      </c>
      <c r="I133" s="23">
        <f t="shared" ref="I133" si="1804">+H133/H126*100</f>
        <v>0.42253521126760557</v>
      </c>
      <c r="J133" s="13">
        <v>3</v>
      </c>
      <c r="K133" s="23">
        <f t="shared" ref="K133" si="1805">+J133/J126*100</f>
        <v>0.42492917847025502</v>
      </c>
      <c r="L133" s="13">
        <v>4</v>
      </c>
      <c r="M133" s="23">
        <f t="shared" ref="M133" si="1806">+L133/L126*100</f>
        <v>0.56417489421720735</v>
      </c>
      <c r="N133" s="13">
        <v>5</v>
      </c>
      <c r="O133" s="23">
        <f t="shared" ref="O133" si="1807">+N133/N126*100</f>
        <v>0.70721357850070721</v>
      </c>
      <c r="P133" s="13">
        <v>5</v>
      </c>
      <c r="Q133" s="23">
        <f t="shared" ref="Q133" si="1808">+P133/P126*100</f>
        <v>0.74404761904761896</v>
      </c>
      <c r="R133" s="13">
        <v>4</v>
      </c>
      <c r="S133" s="23">
        <f t="shared" ref="S133" si="1809">+R133/R126*100</f>
        <v>0.60606060606060608</v>
      </c>
      <c r="T133" s="13">
        <v>4</v>
      </c>
      <c r="U133" s="23">
        <f t="shared" ref="U133" si="1810">+T133/T126*100</f>
        <v>0.61443932411674351</v>
      </c>
      <c r="V133" s="13">
        <v>3</v>
      </c>
      <c r="W133" s="23">
        <f t="shared" ref="W133" si="1811">+V133/V126*100</f>
        <v>0.47393364928909953</v>
      </c>
      <c r="X133" s="13">
        <v>3</v>
      </c>
      <c r="Y133" s="23">
        <f t="shared" ref="Y133" si="1812">+X133/X126*100</f>
        <v>0.47318611987381703</v>
      </c>
      <c r="Z133" s="13">
        <v>3</v>
      </c>
      <c r="AA133" s="23">
        <f t="shared" ref="AA133" si="1813">+Z133/Z126*100</f>
        <v>0.47694753577106513</v>
      </c>
      <c r="AB133" s="13">
        <v>3</v>
      </c>
      <c r="AC133" s="23">
        <f t="shared" ref="AC133" si="1814">+AB133/AB126*100</f>
        <v>0.47694753577106513</v>
      </c>
      <c r="AD133" s="13">
        <v>3</v>
      </c>
      <c r="AE133" s="23">
        <f t="shared" ref="AE133" si="1815">+AD133/AD126*100</f>
        <v>0.4746835443037975</v>
      </c>
      <c r="AF133" s="13">
        <v>3</v>
      </c>
      <c r="AG133" s="23">
        <f t="shared" ref="AG133" si="1816">+AF133/AF126*100</f>
        <v>0.47318611987381703</v>
      </c>
      <c r="AH133" s="13">
        <v>3</v>
      </c>
      <c r="AI133" s="23">
        <f t="shared" ref="AI133" si="1817">+AH133/AH126*100</f>
        <v>0.47318611987381703</v>
      </c>
      <c r="AJ133" s="13">
        <v>4</v>
      </c>
      <c r="AK133" s="23">
        <f t="shared" ref="AK133" si="1818">+AJ133/AJ126*100</f>
        <v>0.62794348508634223</v>
      </c>
    </row>
    <row r="134" spans="2:37">
      <c r="B134" s="43"/>
      <c r="C134" s="11" t="s">
        <v>86</v>
      </c>
      <c r="D134" s="13">
        <v>16</v>
      </c>
      <c r="E134" s="23">
        <f t="shared" ref="E134" si="1819">+D134/D126*100</f>
        <v>2.2598870056497176</v>
      </c>
      <c r="F134" s="13">
        <v>16</v>
      </c>
      <c r="G134" s="23">
        <f t="shared" ref="G134" si="1820">+F134/F126*100</f>
        <v>2.2566995768688294</v>
      </c>
      <c r="H134" s="13">
        <v>16</v>
      </c>
      <c r="I134" s="23">
        <f t="shared" ref="I134" si="1821">+H134/H126*100</f>
        <v>2.2535211267605635</v>
      </c>
      <c r="J134" s="13">
        <v>16</v>
      </c>
      <c r="K134" s="23">
        <f t="shared" ref="K134" si="1822">+J134/J126*100</f>
        <v>2.2662889518413598</v>
      </c>
      <c r="L134" s="13">
        <v>16</v>
      </c>
      <c r="M134" s="23">
        <f t="shared" ref="M134" si="1823">+L134/L126*100</f>
        <v>2.2566995768688294</v>
      </c>
      <c r="N134" s="13">
        <v>16</v>
      </c>
      <c r="O134" s="23">
        <f t="shared" ref="O134" si="1824">+N134/N126*100</f>
        <v>2.2630834512022631</v>
      </c>
      <c r="P134" s="13">
        <v>15</v>
      </c>
      <c r="Q134" s="23">
        <f t="shared" ref="Q134" si="1825">+P134/P126*100</f>
        <v>2.2321428571428572</v>
      </c>
      <c r="R134" s="13">
        <v>15</v>
      </c>
      <c r="S134" s="23">
        <f t="shared" ref="S134" si="1826">+R134/R126*100</f>
        <v>2.2727272727272729</v>
      </c>
      <c r="T134" s="13">
        <v>15</v>
      </c>
      <c r="U134" s="23">
        <f t="shared" ref="U134" si="1827">+T134/T126*100</f>
        <v>2.3041474654377883</v>
      </c>
      <c r="V134" s="13">
        <v>15</v>
      </c>
      <c r="W134" s="23">
        <f t="shared" ref="W134" si="1828">+V134/V126*100</f>
        <v>2.3696682464454977</v>
      </c>
      <c r="X134" s="13">
        <v>15</v>
      </c>
      <c r="Y134" s="23">
        <f t="shared" ref="Y134" si="1829">+X134/X126*100</f>
        <v>2.3659305993690851</v>
      </c>
      <c r="Z134" s="13">
        <v>15</v>
      </c>
      <c r="AA134" s="23">
        <f t="shared" ref="AA134" si="1830">+Z134/Z126*100</f>
        <v>2.3847376788553261</v>
      </c>
      <c r="AB134" s="13">
        <v>15</v>
      </c>
      <c r="AC134" s="23">
        <f t="shared" ref="AC134" si="1831">+AB134/AB126*100</f>
        <v>2.3847376788553261</v>
      </c>
      <c r="AD134" s="13">
        <v>16</v>
      </c>
      <c r="AE134" s="23">
        <f t="shared" ref="AE134" si="1832">+AD134/AD126*100</f>
        <v>2.5316455696202533</v>
      </c>
      <c r="AF134" s="13">
        <v>16</v>
      </c>
      <c r="AG134" s="23">
        <f t="shared" ref="AG134" si="1833">+AF134/AF126*100</f>
        <v>2.5236593059936907</v>
      </c>
      <c r="AH134" s="13">
        <v>16</v>
      </c>
      <c r="AI134" s="23">
        <f t="shared" ref="AI134" si="1834">+AH134/AH126*100</f>
        <v>2.5236593059936907</v>
      </c>
      <c r="AJ134" s="13">
        <v>16</v>
      </c>
      <c r="AK134" s="23">
        <f t="shared" ref="AK134" si="1835">+AJ134/AJ126*100</f>
        <v>2.5117739403453689</v>
      </c>
    </row>
    <row r="135" spans="2:37">
      <c r="B135" s="41" t="s">
        <v>56</v>
      </c>
      <c r="C135" s="11" t="s">
        <v>39</v>
      </c>
      <c r="D135" s="13">
        <v>747</v>
      </c>
      <c r="E135" s="22">
        <f t="shared" ref="E135" si="1836">+D135/D135*100</f>
        <v>100</v>
      </c>
      <c r="F135" s="13">
        <v>747</v>
      </c>
      <c r="G135" s="22">
        <f t="shared" ref="G135" si="1837">+F135/F135*100</f>
        <v>100</v>
      </c>
      <c r="H135" s="13">
        <v>748</v>
      </c>
      <c r="I135" s="22">
        <f t="shared" ref="I135" si="1838">+H135/H135*100</f>
        <v>100</v>
      </c>
      <c r="J135" s="13">
        <v>748</v>
      </c>
      <c r="K135" s="22">
        <f t="shared" ref="K135" si="1839">+J135/J135*100</f>
        <v>100</v>
      </c>
      <c r="L135" s="13">
        <v>750</v>
      </c>
      <c r="M135" s="22">
        <f t="shared" ref="M135" si="1840">+L135/L135*100</f>
        <v>100</v>
      </c>
      <c r="N135" s="13">
        <v>753</v>
      </c>
      <c r="O135" s="22">
        <f t="shared" ref="O135" si="1841">+N135/N135*100</f>
        <v>100</v>
      </c>
      <c r="P135" s="13">
        <v>754</v>
      </c>
      <c r="Q135" s="22">
        <f t="shared" ref="Q135" si="1842">+P135/P135*100</f>
        <v>100</v>
      </c>
      <c r="R135" s="13">
        <v>748</v>
      </c>
      <c r="S135" s="22">
        <f t="shared" ref="S135" si="1843">+R135/R135*100</f>
        <v>100</v>
      </c>
      <c r="T135" s="13">
        <v>749</v>
      </c>
      <c r="U135" s="22">
        <f t="shared" ref="U135" si="1844">+T135/T135*100</f>
        <v>100</v>
      </c>
      <c r="V135" s="13">
        <v>745</v>
      </c>
      <c r="W135" s="22">
        <f t="shared" ref="W135" si="1845">+V135/V135*100</f>
        <v>100</v>
      </c>
      <c r="X135" s="13">
        <v>746</v>
      </c>
      <c r="Y135" s="22">
        <f t="shared" ref="Y135" si="1846">+X135/X135*100</f>
        <v>100</v>
      </c>
      <c r="Z135" s="13">
        <v>748</v>
      </c>
      <c r="AA135" s="22">
        <f t="shared" ref="AA135" si="1847">+Z135/Z135*100</f>
        <v>100</v>
      </c>
      <c r="AB135" s="13">
        <v>750</v>
      </c>
      <c r="AC135" s="22">
        <f t="shared" ref="AC135" si="1848">+AB135/AB135*100</f>
        <v>100</v>
      </c>
      <c r="AD135" s="13">
        <v>753</v>
      </c>
      <c r="AE135" s="22">
        <f t="shared" ref="AE135" si="1849">+AD135/AD135*100</f>
        <v>100</v>
      </c>
      <c r="AF135" s="13">
        <v>754</v>
      </c>
      <c r="AG135" s="22">
        <f t="shared" ref="AG135" si="1850">+AF135/AF135*100</f>
        <v>100</v>
      </c>
      <c r="AH135" s="13">
        <v>755</v>
      </c>
      <c r="AI135" s="22">
        <f t="shared" ref="AI135" si="1851">+AH135/AH135*100</f>
        <v>100</v>
      </c>
      <c r="AJ135" s="13">
        <v>756</v>
      </c>
      <c r="AK135" s="22">
        <f t="shared" ref="AK135" si="1852">+AJ135/AJ135*100</f>
        <v>100</v>
      </c>
    </row>
    <row r="136" spans="2:37">
      <c r="B136" s="42"/>
      <c r="C136" s="11" t="s">
        <v>79</v>
      </c>
      <c r="D136" s="13">
        <v>85</v>
      </c>
      <c r="E136" s="23">
        <f t="shared" ref="E136" si="1853">+D136/D135*100</f>
        <v>11.378848728246318</v>
      </c>
      <c r="F136" s="13">
        <v>85</v>
      </c>
      <c r="G136" s="23">
        <f t="shared" ref="G136" si="1854">+F136/F135*100</f>
        <v>11.378848728246318</v>
      </c>
      <c r="H136" s="13">
        <v>86</v>
      </c>
      <c r="I136" s="23">
        <f t="shared" ref="I136" si="1855">+H136/H135*100</f>
        <v>11.497326203208557</v>
      </c>
      <c r="J136" s="13">
        <v>84</v>
      </c>
      <c r="K136" s="23">
        <f t="shared" ref="K136" si="1856">+J136/J135*100</f>
        <v>11.229946524064172</v>
      </c>
      <c r="L136" s="13">
        <v>73</v>
      </c>
      <c r="M136" s="23">
        <f t="shared" ref="M136" si="1857">+L136/L135*100</f>
        <v>9.7333333333333325</v>
      </c>
      <c r="N136" s="13">
        <v>73</v>
      </c>
      <c r="O136" s="23">
        <f t="shared" ref="O136" si="1858">+N136/N135*100</f>
        <v>9.6945551128818064</v>
      </c>
      <c r="P136" s="13">
        <v>74</v>
      </c>
      <c r="Q136" s="23">
        <f t="shared" ref="Q136" si="1859">+P136/P135*100</f>
        <v>9.8143236074270561</v>
      </c>
      <c r="R136" s="13">
        <v>74</v>
      </c>
      <c r="S136" s="23">
        <f t="shared" ref="S136" si="1860">+R136/R135*100</f>
        <v>9.8930481283422473</v>
      </c>
      <c r="T136" s="13">
        <v>75</v>
      </c>
      <c r="U136" s="23">
        <f t="shared" ref="U136" si="1861">+T136/T135*100</f>
        <v>10.013351134846461</v>
      </c>
      <c r="V136" s="13">
        <v>79</v>
      </c>
      <c r="W136" s="23">
        <f t="shared" ref="W136" si="1862">+V136/V135*100</f>
        <v>10.604026845637584</v>
      </c>
      <c r="X136" s="13">
        <v>80</v>
      </c>
      <c r="Y136" s="23">
        <f t="shared" ref="Y136" si="1863">+X136/X135*100</f>
        <v>10.723860589812332</v>
      </c>
      <c r="Z136" s="13">
        <v>81</v>
      </c>
      <c r="AA136" s="23">
        <f t="shared" ref="AA136" si="1864">+Z136/Z135*100</f>
        <v>10.828877005347595</v>
      </c>
      <c r="AB136" s="13">
        <v>78</v>
      </c>
      <c r="AC136" s="23">
        <f t="shared" ref="AC136" si="1865">+AB136/AB135*100</f>
        <v>10.4</v>
      </c>
      <c r="AD136" s="13">
        <v>78</v>
      </c>
      <c r="AE136" s="23">
        <f t="shared" ref="AE136" si="1866">+AD136/AD135*100</f>
        <v>10.358565737051793</v>
      </c>
      <c r="AF136" s="13">
        <v>77</v>
      </c>
      <c r="AG136" s="23">
        <f t="shared" ref="AG136" si="1867">+AF136/AF135*100</f>
        <v>10.212201591511937</v>
      </c>
      <c r="AH136" s="13">
        <v>75</v>
      </c>
      <c r="AI136" s="23">
        <f t="shared" ref="AI136" si="1868">+AH136/AH135*100</f>
        <v>9.9337748344370862</v>
      </c>
      <c r="AJ136" s="13">
        <v>76</v>
      </c>
      <c r="AK136" s="23">
        <f t="shared" ref="AK136" si="1869">+AJ136/AJ135*100</f>
        <v>10.052910052910052</v>
      </c>
    </row>
    <row r="137" spans="2:37">
      <c r="B137" s="42"/>
      <c r="C137" s="11" t="s">
        <v>80</v>
      </c>
      <c r="D137" s="13">
        <v>427</v>
      </c>
      <c r="E137" s="23">
        <f t="shared" ref="E137" si="1870">+D137/D135*100</f>
        <v>57.161981258366801</v>
      </c>
      <c r="F137" s="13">
        <v>427</v>
      </c>
      <c r="G137" s="23">
        <f t="shared" ref="G137" si="1871">+F137/F135*100</f>
        <v>57.161981258366801</v>
      </c>
      <c r="H137" s="13">
        <v>427</v>
      </c>
      <c r="I137" s="23">
        <f t="shared" ref="I137" si="1872">+H137/H135*100</f>
        <v>57.085561497326196</v>
      </c>
      <c r="J137" s="13">
        <v>426</v>
      </c>
      <c r="K137" s="23">
        <f t="shared" ref="K137" si="1873">+J137/J135*100</f>
        <v>56.951871657754005</v>
      </c>
      <c r="L137" s="13">
        <v>420</v>
      </c>
      <c r="M137" s="23">
        <f t="shared" ref="M137" si="1874">+L137/L135*100</f>
        <v>56.000000000000007</v>
      </c>
      <c r="N137" s="13">
        <v>422</v>
      </c>
      <c r="O137" s="23">
        <f t="shared" ref="O137" si="1875">+N137/N135*100</f>
        <v>56.042496679946872</v>
      </c>
      <c r="P137" s="13">
        <v>420</v>
      </c>
      <c r="Q137" s="23">
        <f t="shared" ref="Q137" si="1876">+P137/P135*100</f>
        <v>55.702917771883286</v>
      </c>
      <c r="R137" s="13">
        <v>407</v>
      </c>
      <c r="S137" s="23">
        <f t="shared" ref="S137" si="1877">+R137/R135*100</f>
        <v>54.411764705882348</v>
      </c>
      <c r="T137" s="13">
        <v>407</v>
      </c>
      <c r="U137" s="23">
        <f t="shared" ref="U137" si="1878">+T137/T135*100</f>
        <v>54.33911882510013</v>
      </c>
      <c r="V137" s="13">
        <v>398</v>
      </c>
      <c r="W137" s="23">
        <f t="shared" ref="W137" si="1879">+V137/V135*100</f>
        <v>53.422818791946312</v>
      </c>
      <c r="X137" s="13">
        <v>398</v>
      </c>
      <c r="Y137" s="23">
        <f t="shared" ref="Y137" si="1880">+X137/X135*100</f>
        <v>53.351206434316353</v>
      </c>
      <c r="Z137" s="13">
        <v>398</v>
      </c>
      <c r="AA137" s="23">
        <f t="shared" ref="AA137" si="1881">+Z137/Z135*100</f>
        <v>53.208556149732622</v>
      </c>
      <c r="AB137" s="13">
        <v>400</v>
      </c>
      <c r="AC137" s="23">
        <f t="shared" ref="AC137" si="1882">+AB137/AB135*100</f>
        <v>53.333333333333336</v>
      </c>
      <c r="AD137" s="13">
        <v>400</v>
      </c>
      <c r="AE137" s="23">
        <f t="shared" ref="AE137" si="1883">+AD137/AD135*100</f>
        <v>53.120849933598933</v>
      </c>
      <c r="AF137" s="13">
        <v>401</v>
      </c>
      <c r="AG137" s="23">
        <f t="shared" ref="AG137" si="1884">+AF137/AF135*100</f>
        <v>53.183023872679044</v>
      </c>
      <c r="AH137" s="13">
        <v>400</v>
      </c>
      <c r="AI137" s="23">
        <f t="shared" ref="AI137" si="1885">+AH137/AH135*100</f>
        <v>52.980132450331126</v>
      </c>
      <c r="AJ137" s="13">
        <v>396</v>
      </c>
      <c r="AK137" s="23">
        <f t="shared" ref="AK137" si="1886">+AJ137/AJ135*100</f>
        <v>52.380952380952387</v>
      </c>
    </row>
    <row r="138" spans="2:37">
      <c r="B138" s="42"/>
      <c r="C138" s="11" t="s">
        <v>81</v>
      </c>
      <c r="D138" s="13">
        <v>145</v>
      </c>
      <c r="E138" s="23">
        <f t="shared" ref="E138" si="1887">+D138/D135*100</f>
        <v>19.410977242302543</v>
      </c>
      <c r="F138" s="13">
        <v>145</v>
      </c>
      <c r="G138" s="23">
        <f t="shared" ref="G138" si="1888">+F138/F135*100</f>
        <v>19.410977242302543</v>
      </c>
      <c r="H138" s="13">
        <v>145</v>
      </c>
      <c r="I138" s="23">
        <f t="shared" ref="I138" si="1889">+H138/H135*100</f>
        <v>19.385026737967912</v>
      </c>
      <c r="J138" s="13">
        <v>146</v>
      </c>
      <c r="K138" s="23">
        <f t="shared" ref="K138" si="1890">+J138/J135*100</f>
        <v>19.518716577540108</v>
      </c>
      <c r="L138" s="13">
        <v>155</v>
      </c>
      <c r="M138" s="23">
        <f t="shared" ref="M138" si="1891">+L138/L135*100</f>
        <v>20.666666666666668</v>
      </c>
      <c r="N138" s="13">
        <v>155</v>
      </c>
      <c r="O138" s="23">
        <f t="shared" ref="O138" si="1892">+N138/N135*100</f>
        <v>20.584329349269588</v>
      </c>
      <c r="P138" s="13">
        <v>154</v>
      </c>
      <c r="Q138" s="23">
        <f t="shared" ref="Q138" si="1893">+P138/P135*100</f>
        <v>20.424403183023873</v>
      </c>
      <c r="R138" s="13">
        <v>161</v>
      </c>
      <c r="S138" s="23">
        <f t="shared" ref="S138" si="1894">+R138/R135*100</f>
        <v>21.524064171122994</v>
      </c>
      <c r="T138" s="13">
        <v>161</v>
      </c>
      <c r="U138" s="23">
        <f t="shared" ref="U138" si="1895">+T138/T135*100</f>
        <v>21.495327102803738</v>
      </c>
      <c r="V138" s="13">
        <v>162</v>
      </c>
      <c r="W138" s="23">
        <f t="shared" ref="W138" si="1896">+V138/V135*100</f>
        <v>21.744966442953022</v>
      </c>
      <c r="X138" s="13">
        <v>162</v>
      </c>
      <c r="Y138" s="23">
        <f t="shared" ref="Y138" si="1897">+X138/X135*100</f>
        <v>21.715817694369974</v>
      </c>
      <c r="Z138" s="13">
        <v>162</v>
      </c>
      <c r="AA138" s="23">
        <f t="shared" ref="AA138" si="1898">+Z138/Z135*100</f>
        <v>21.657754010695189</v>
      </c>
      <c r="AB138" s="13">
        <v>165</v>
      </c>
      <c r="AC138" s="23">
        <f t="shared" ref="AC138" si="1899">+AB138/AB135*100</f>
        <v>22</v>
      </c>
      <c r="AD138" s="13">
        <v>167</v>
      </c>
      <c r="AE138" s="23">
        <f t="shared" ref="AE138" si="1900">+AD138/AD135*100</f>
        <v>22.177954847277555</v>
      </c>
      <c r="AF138" s="13">
        <v>166</v>
      </c>
      <c r="AG138" s="23">
        <f t="shared" ref="AG138" si="1901">+AF138/AF135*100</f>
        <v>22.015915119363395</v>
      </c>
      <c r="AH138" s="13">
        <v>169</v>
      </c>
      <c r="AI138" s="23">
        <f t="shared" ref="AI138" si="1902">+AH138/AH135*100</f>
        <v>22.3841059602649</v>
      </c>
      <c r="AJ138" s="13">
        <v>170</v>
      </c>
      <c r="AK138" s="23">
        <f t="shared" ref="AK138" si="1903">+AJ138/AJ135*100</f>
        <v>22.486772486772484</v>
      </c>
    </row>
    <row r="139" spans="2:37">
      <c r="B139" s="42"/>
      <c r="C139" s="11" t="s">
        <v>82</v>
      </c>
      <c r="D139" s="13">
        <v>58</v>
      </c>
      <c r="E139" s="23">
        <f t="shared" ref="E139" si="1904">+D139/D135*100</f>
        <v>7.7643908969210171</v>
      </c>
      <c r="F139" s="13">
        <v>58</v>
      </c>
      <c r="G139" s="23">
        <f t="shared" ref="G139" si="1905">+F139/F135*100</f>
        <v>7.7643908969210171</v>
      </c>
      <c r="H139" s="13">
        <v>58</v>
      </c>
      <c r="I139" s="23">
        <f t="shared" ref="I139" si="1906">+H139/H135*100</f>
        <v>7.7540106951871666</v>
      </c>
      <c r="J139" s="13">
        <v>58</v>
      </c>
      <c r="K139" s="23">
        <f t="shared" ref="K139" si="1907">+J139/J135*100</f>
        <v>7.7540106951871666</v>
      </c>
      <c r="L139" s="13">
        <v>62</v>
      </c>
      <c r="M139" s="23">
        <f t="shared" ref="M139" si="1908">+L139/L135*100</f>
        <v>8.2666666666666657</v>
      </c>
      <c r="N139" s="13">
        <v>64</v>
      </c>
      <c r="O139" s="23">
        <f t="shared" ref="O139" si="1909">+N139/N135*100</f>
        <v>8.4993359893758296</v>
      </c>
      <c r="P139" s="13">
        <v>65</v>
      </c>
      <c r="Q139" s="23">
        <f t="shared" ref="Q139" si="1910">+P139/P135*100</f>
        <v>8.6206896551724146</v>
      </c>
      <c r="R139" s="13">
        <v>65</v>
      </c>
      <c r="S139" s="23">
        <f t="shared" ref="S139" si="1911">+R139/R135*100</f>
        <v>8.689839572192513</v>
      </c>
      <c r="T139" s="13">
        <v>65</v>
      </c>
      <c r="U139" s="23">
        <f t="shared" ref="U139" si="1912">+T139/T135*100</f>
        <v>8.6782376502002663</v>
      </c>
      <c r="V139" s="13">
        <v>64</v>
      </c>
      <c r="W139" s="23">
        <f t="shared" ref="W139" si="1913">+V139/V135*100</f>
        <v>8.5906040268456376</v>
      </c>
      <c r="X139" s="13">
        <v>64</v>
      </c>
      <c r="Y139" s="23">
        <f t="shared" ref="Y139" si="1914">+X139/X135*100</f>
        <v>8.5790884718498663</v>
      </c>
      <c r="Z139" s="13">
        <v>64</v>
      </c>
      <c r="AA139" s="23">
        <f t="shared" ref="AA139" si="1915">+Z139/Z135*100</f>
        <v>8.5561497326203195</v>
      </c>
      <c r="AB139" s="13">
        <v>62</v>
      </c>
      <c r="AC139" s="23">
        <f t="shared" ref="AC139" si="1916">+AB139/AB135*100</f>
        <v>8.2666666666666657</v>
      </c>
      <c r="AD139" s="13">
        <v>63</v>
      </c>
      <c r="AE139" s="23">
        <f t="shared" ref="AE139" si="1917">+AD139/AD135*100</f>
        <v>8.3665338645418323</v>
      </c>
      <c r="AF139" s="13">
        <v>64</v>
      </c>
      <c r="AG139" s="23">
        <f t="shared" ref="AG139" si="1918">+AF139/AF135*100</f>
        <v>8.4880636604774526</v>
      </c>
      <c r="AH139" s="13">
        <v>64</v>
      </c>
      <c r="AI139" s="23">
        <f t="shared" ref="AI139" si="1919">+AH139/AH135*100</f>
        <v>8.4768211920529808</v>
      </c>
      <c r="AJ139" s="13">
        <v>68</v>
      </c>
      <c r="AK139" s="23">
        <f t="shared" ref="AK139" si="1920">+AJ139/AJ135*100</f>
        <v>8.9947089947089935</v>
      </c>
    </row>
    <row r="140" spans="2:37">
      <c r="B140" s="42"/>
      <c r="C140" s="11" t="s">
        <v>83</v>
      </c>
      <c r="D140" s="13">
        <v>21</v>
      </c>
      <c r="E140" s="23">
        <f t="shared" ref="E140" si="1921">+D140/D135*100</f>
        <v>2.8112449799196786</v>
      </c>
      <c r="F140" s="13">
        <v>21</v>
      </c>
      <c r="G140" s="23">
        <f t="shared" ref="G140" si="1922">+F140/F135*100</f>
        <v>2.8112449799196786</v>
      </c>
      <c r="H140" s="13">
        <v>21</v>
      </c>
      <c r="I140" s="23">
        <f t="shared" ref="I140" si="1923">+H140/H135*100</f>
        <v>2.8074866310160429</v>
      </c>
      <c r="J140" s="13">
        <v>23</v>
      </c>
      <c r="K140" s="23">
        <f t="shared" ref="K140" si="1924">+J140/J135*100</f>
        <v>3.0748663101604281</v>
      </c>
      <c r="L140" s="13">
        <v>26</v>
      </c>
      <c r="M140" s="23">
        <f t="shared" ref="M140" si="1925">+L140/L135*100</f>
        <v>3.4666666666666663</v>
      </c>
      <c r="N140" s="13">
        <v>25</v>
      </c>
      <c r="O140" s="23">
        <f t="shared" ref="O140" si="1926">+N140/N135*100</f>
        <v>3.3200531208499333</v>
      </c>
      <c r="P140" s="13">
        <v>25</v>
      </c>
      <c r="Q140" s="23">
        <f t="shared" ref="Q140" si="1927">+P140/P135*100</f>
        <v>3.3156498673740056</v>
      </c>
      <c r="R140" s="13">
        <v>26</v>
      </c>
      <c r="S140" s="23">
        <f t="shared" ref="S140" si="1928">+R140/R135*100</f>
        <v>3.4759358288770055</v>
      </c>
      <c r="T140" s="13">
        <v>26</v>
      </c>
      <c r="U140" s="23">
        <f t="shared" ref="U140" si="1929">+T140/T135*100</f>
        <v>3.4712950600801067</v>
      </c>
      <c r="V140" s="13">
        <v>27</v>
      </c>
      <c r="W140" s="23">
        <f t="shared" ref="W140" si="1930">+V140/V135*100</f>
        <v>3.6241610738255035</v>
      </c>
      <c r="X140" s="13">
        <v>27</v>
      </c>
      <c r="Y140" s="23">
        <f t="shared" ref="Y140" si="1931">+X140/X135*100</f>
        <v>3.6193029490616624</v>
      </c>
      <c r="Z140" s="13">
        <v>28</v>
      </c>
      <c r="AA140" s="23">
        <f t="shared" ref="AA140" si="1932">+Z140/Z135*100</f>
        <v>3.7433155080213902</v>
      </c>
      <c r="AB140" s="13">
        <v>29</v>
      </c>
      <c r="AC140" s="23">
        <f t="shared" ref="AC140" si="1933">+AB140/AB135*100</f>
        <v>3.8666666666666667</v>
      </c>
      <c r="AD140" s="13">
        <v>29</v>
      </c>
      <c r="AE140" s="23">
        <f t="shared" ref="AE140" si="1934">+AD140/AD135*100</f>
        <v>3.8512616201859231</v>
      </c>
      <c r="AF140" s="13">
        <v>29</v>
      </c>
      <c r="AG140" s="23">
        <f t="shared" ref="AG140" si="1935">+AF140/AF135*100</f>
        <v>3.8461538461538463</v>
      </c>
      <c r="AH140" s="13">
        <v>29</v>
      </c>
      <c r="AI140" s="23">
        <f t="shared" ref="AI140" si="1936">+AH140/AH135*100</f>
        <v>3.8410596026490067</v>
      </c>
      <c r="AJ140" s="13">
        <v>28</v>
      </c>
      <c r="AK140" s="23">
        <f t="shared" ref="AK140" si="1937">+AJ140/AJ135*100</f>
        <v>3.7037037037037033</v>
      </c>
    </row>
    <row r="141" spans="2:37">
      <c r="B141" s="42"/>
      <c r="C141" s="11" t="s">
        <v>84</v>
      </c>
      <c r="D141" s="13">
        <v>5</v>
      </c>
      <c r="E141" s="23">
        <f t="shared" ref="E141" si="1938">+D141/D135*100</f>
        <v>0.66934404283801874</v>
      </c>
      <c r="F141" s="13">
        <v>5</v>
      </c>
      <c r="G141" s="23">
        <f t="shared" ref="G141" si="1939">+F141/F135*100</f>
        <v>0.66934404283801874</v>
      </c>
      <c r="H141" s="13">
        <v>5</v>
      </c>
      <c r="I141" s="23">
        <f t="shared" ref="I141" si="1940">+H141/H135*100</f>
        <v>0.66844919786096257</v>
      </c>
      <c r="J141" s="13">
        <v>5</v>
      </c>
      <c r="K141" s="23">
        <f t="shared" ref="K141" si="1941">+J141/J135*100</f>
        <v>0.66844919786096257</v>
      </c>
      <c r="L141" s="13">
        <v>7</v>
      </c>
      <c r="M141" s="23">
        <f t="shared" ref="M141" si="1942">+L141/L135*100</f>
        <v>0.93333333333333346</v>
      </c>
      <c r="N141" s="13">
        <v>6</v>
      </c>
      <c r="O141" s="23">
        <f t="shared" ref="O141" si="1943">+N141/N135*100</f>
        <v>0.79681274900398402</v>
      </c>
      <c r="P141" s="13">
        <v>8</v>
      </c>
      <c r="Q141" s="23">
        <f t="shared" ref="Q141" si="1944">+P141/P135*100</f>
        <v>1.0610079575596816</v>
      </c>
      <c r="R141" s="13">
        <v>7</v>
      </c>
      <c r="S141" s="23">
        <f t="shared" ref="S141" si="1945">+R141/R135*100</f>
        <v>0.93582887700534756</v>
      </c>
      <c r="T141" s="13">
        <v>7</v>
      </c>
      <c r="U141" s="23">
        <f t="shared" ref="U141" si="1946">+T141/T135*100</f>
        <v>0.93457943925233633</v>
      </c>
      <c r="V141" s="13">
        <v>7</v>
      </c>
      <c r="W141" s="23">
        <f t="shared" ref="W141" si="1947">+V141/V135*100</f>
        <v>0.93959731543624159</v>
      </c>
      <c r="X141" s="13">
        <v>7</v>
      </c>
      <c r="Y141" s="23">
        <f t="shared" ref="Y141" si="1948">+X141/X135*100</f>
        <v>0.93833780160857905</v>
      </c>
      <c r="Z141" s="13">
        <v>7</v>
      </c>
      <c r="AA141" s="23">
        <f t="shared" ref="AA141" si="1949">+Z141/Z135*100</f>
        <v>0.93582887700534756</v>
      </c>
      <c r="AB141" s="13">
        <v>7</v>
      </c>
      <c r="AC141" s="23">
        <f t="shared" ref="AC141" si="1950">+AB141/AB135*100</f>
        <v>0.93333333333333346</v>
      </c>
      <c r="AD141" s="13">
        <v>7</v>
      </c>
      <c r="AE141" s="23">
        <f t="shared" ref="AE141" si="1951">+AD141/AD135*100</f>
        <v>0.92961487383798147</v>
      </c>
      <c r="AF141" s="13">
        <v>7</v>
      </c>
      <c r="AG141" s="23">
        <f t="shared" ref="AG141" si="1952">+AF141/AF135*100</f>
        <v>0.92838196286472141</v>
      </c>
      <c r="AH141" s="13">
        <v>7</v>
      </c>
      <c r="AI141" s="23">
        <f t="shared" ref="AI141" si="1953">+AH141/AH135*100</f>
        <v>0.92715231788079477</v>
      </c>
      <c r="AJ141" s="13">
        <v>8</v>
      </c>
      <c r="AK141" s="23">
        <f t="shared" ref="AK141" si="1954">+AJ141/AJ135*100</f>
        <v>1.0582010582010581</v>
      </c>
    </row>
    <row r="142" spans="2:37">
      <c r="B142" s="42"/>
      <c r="C142" s="11" t="s">
        <v>85</v>
      </c>
      <c r="D142" s="13">
        <v>4</v>
      </c>
      <c r="E142" s="23">
        <f t="shared" ref="E142" si="1955">+D142/D135*100</f>
        <v>0.53547523427041499</v>
      </c>
      <c r="F142" s="13">
        <v>4</v>
      </c>
      <c r="G142" s="23">
        <f t="shared" ref="G142" si="1956">+F142/F135*100</f>
        <v>0.53547523427041499</v>
      </c>
      <c r="H142" s="13">
        <v>4</v>
      </c>
      <c r="I142" s="23">
        <f t="shared" ref="I142" si="1957">+H142/H135*100</f>
        <v>0.53475935828876997</v>
      </c>
      <c r="J142" s="13">
        <v>4</v>
      </c>
      <c r="K142" s="23">
        <f t="shared" ref="K142" si="1958">+J142/J135*100</f>
        <v>0.53475935828876997</v>
      </c>
      <c r="L142" s="13">
        <v>5</v>
      </c>
      <c r="M142" s="23">
        <f t="shared" ref="M142" si="1959">+L142/L135*100</f>
        <v>0.66666666666666674</v>
      </c>
      <c r="N142" s="13">
        <v>5</v>
      </c>
      <c r="O142" s="23">
        <f t="shared" ref="O142" si="1960">+N142/N135*100</f>
        <v>0.66401062416998669</v>
      </c>
      <c r="P142" s="13">
        <v>5</v>
      </c>
      <c r="Q142" s="23">
        <f t="shared" ref="Q142" si="1961">+P142/P135*100</f>
        <v>0.66312997347480107</v>
      </c>
      <c r="R142" s="13">
        <v>5</v>
      </c>
      <c r="S142" s="23">
        <f t="shared" ref="S142" si="1962">+R142/R135*100</f>
        <v>0.66844919786096257</v>
      </c>
      <c r="T142" s="13">
        <v>5</v>
      </c>
      <c r="U142" s="23">
        <f t="shared" ref="U142" si="1963">+T142/T135*100</f>
        <v>0.66755674232309747</v>
      </c>
      <c r="V142" s="13">
        <v>5</v>
      </c>
      <c r="W142" s="23">
        <f t="shared" ref="W142" si="1964">+V142/V135*100</f>
        <v>0.67114093959731547</v>
      </c>
      <c r="X142" s="13">
        <v>5</v>
      </c>
      <c r="Y142" s="23">
        <f t="shared" ref="Y142" si="1965">+X142/X135*100</f>
        <v>0.67024128686327078</v>
      </c>
      <c r="Z142" s="13">
        <v>5</v>
      </c>
      <c r="AA142" s="23">
        <f t="shared" ref="AA142" si="1966">+Z142/Z135*100</f>
        <v>0.66844919786096257</v>
      </c>
      <c r="AB142" s="13">
        <v>6</v>
      </c>
      <c r="AC142" s="23">
        <f t="shared" ref="AC142" si="1967">+AB142/AB135*100</f>
        <v>0.8</v>
      </c>
      <c r="AD142" s="13">
        <v>5</v>
      </c>
      <c r="AE142" s="23">
        <f t="shared" ref="AE142" si="1968">+AD142/AD135*100</f>
        <v>0.66401062416998669</v>
      </c>
      <c r="AF142" s="13">
        <v>5</v>
      </c>
      <c r="AG142" s="23">
        <f t="shared" ref="AG142" si="1969">+AF142/AF135*100</f>
        <v>0.66312997347480107</v>
      </c>
      <c r="AH142" s="13">
        <v>5</v>
      </c>
      <c r="AI142" s="23">
        <f t="shared" ref="AI142" si="1970">+AH142/AH135*100</f>
        <v>0.66225165562913912</v>
      </c>
      <c r="AJ142" s="13">
        <v>5</v>
      </c>
      <c r="AK142" s="23">
        <f t="shared" ref="AK142" si="1971">+AJ142/AJ135*100</f>
        <v>0.66137566137566139</v>
      </c>
    </row>
    <row r="143" spans="2:37">
      <c r="B143" s="43"/>
      <c r="C143" s="11" t="s">
        <v>86</v>
      </c>
      <c r="D143" s="13">
        <v>2</v>
      </c>
      <c r="E143" s="23">
        <f t="shared" ref="E143" si="1972">+D143/D135*100</f>
        <v>0.2677376171352075</v>
      </c>
      <c r="F143" s="13">
        <v>2</v>
      </c>
      <c r="G143" s="23">
        <f t="shared" ref="G143" si="1973">+F143/F135*100</f>
        <v>0.2677376171352075</v>
      </c>
      <c r="H143" s="13">
        <v>2</v>
      </c>
      <c r="I143" s="23">
        <f t="shared" ref="I143" si="1974">+H143/H135*100</f>
        <v>0.26737967914438499</v>
      </c>
      <c r="J143" s="13">
        <v>2</v>
      </c>
      <c r="K143" s="23">
        <f t="shared" ref="K143" si="1975">+J143/J135*100</f>
        <v>0.26737967914438499</v>
      </c>
      <c r="L143" s="13">
        <v>2</v>
      </c>
      <c r="M143" s="23">
        <f t="shared" ref="M143" si="1976">+L143/L135*100</f>
        <v>0.26666666666666666</v>
      </c>
      <c r="N143" s="13">
        <v>3</v>
      </c>
      <c r="O143" s="23">
        <f t="shared" ref="O143" si="1977">+N143/N135*100</f>
        <v>0.39840637450199201</v>
      </c>
      <c r="P143" s="13">
        <v>3</v>
      </c>
      <c r="Q143" s="23">
        <f t="shared" ref="Q143" si="1978">+P143/P135*100</f>
        <v>0.39787798408488062</v>
      </c>
      <c r="R143" s="13">
        <v>3</v>
      </c>
      <c r="S143" s="23">
        <f t="shared" ref="S143" si="1979">+R143/R135*100</f>
        <v>0.40106951871657759</v>
      </c>
      <c r="T143" s="13">
        <v>3</v>
      </c>
      <c r="U143" s="23">
        <f t="shared" ref="U143" si="1980">+T143/T135*100</f>
        <v>0.40053404539385851</v>
      </c>
      <c r="V143" s="13">
        <v>3</v>
      </c>
      <c r="W143" s="23">
        <f t="shared" ref="W143" si="1981">+V143/V135*100</f>
        <v>0.40268456375838929</v>
      </c>
      <c r="X143" s="13">
        <v>3</v>
      </c>
      <c r="Y143" s="23">
        <f t="shared" ref="Y143" si="1982">+X143/X135*100</f>
        <v>0.40214477211796246</v>
      </c>
      <c r="Z143" s="13">
        <v>3</v>
      </c>
      <c r="AA143" s="23">
        <f t="shared" ref="AA143" si="1983">+Z143/Z135*100</f>
        <v>0.40106951871657759</v>
      </c>
      <c r="AB143" s="13">
        <v>3</v>
      </c>
      <c r="AC143" s="23">
        <f t="shared" ref="AC143" si="1984">+AB143/AB135*100</f>
        <v>0.4</v>
      </c>
      <c r="AD143" s="13">
        <v>4</v>
      </c>
      <c r="AE143" s="23">
        <f t="shared" ref="AE143" si="1985">+AD143/AD135*100</f>
        <v>0.53120849933598935</v>
      </c>
      <c r="AF143" s="13">
        <v>5</v>
      </c>
      <c r="AG143" s="23">
        <f t="shared" ref="AG143" si="1986">+AF143/AF135*100</f>
        <v>0.66312997347480107</v>
      </c>
      <c r="AH143" s="13">
        <v>6</v>
      </c>
      <c r="AI143" s="23">
        <f t="shared" ref="AI143" si="1987">+AH143/AH135*100</f>
        <v>0.79470198675496684</v>
      </c>
      <c r="AJ143" s="13">
        <v>5</v>
      </c>
      <c r="AK143" s="23">
        <f t="shared" ref="AK143" si="1988">+AJ143/AJ135*100</f>
        <v>0.66137566137566139</v>
      </c>
    </row>
    <row r="144" spans="2:37">
      <c r="B144" s="41" t="s">
        <v>57</v>
      </c>
      <c r="C144" s="11" t="s">
        <v>39</v>
      </c>
      <c r="D144" s="13">
        <v>945</v>
      </c>
      <c r="E144" s="22">
        <f t="shared" ref="E144" si="1989">+D144/D144*100</f>
        <v>100</v>
      </c>
      <c r="F144" s="13">
        <v>946</v>
      </c>
      <c r="G144" s="22">
        <f t="shared" ref="G144" si="1990">+F144/F144*100</f>
        <v>100</v>
      </c>
      <c r="H144" s="13">
        <v>946</v>
      </c>
      <c r="I144" s="22">
        <f t="shared" ref="I144" si="1991">+H144/H144*100</f>
        <v>100</v>
      </c>
      <c r="J144" s="13">
        <v>949</v>
      </c>
      <c r="K144" s="22">
        <f t="shared" ref="K144" si="1992">+J144/J144*100</f>
        <v>100</v>
      </c>
      <c r="L144" s="13">
        <v>945</v>
      </c>
      <c r="M144" s="22">
        <f t="shared" ref="M144" si="1993">+L144/L144*100</f>
        <v>100</v>
      </c>
      <c r="N144" s="13">
        <v>944</v>
      </c>
      <c r="O144" s="22">
        <f t="shared" ref="O144" si="1994">+N144/N144*100</f>
        <v>100</v>
      </c>
      <c r="P144" s="13">
        <v>942</v>
      </c>
      <c r="Q144" s="22">
        <f t="shared" ref="Q144" si="1995">+P144/P144*100</f>
        <v>100</v>
      </c>
      <c r="R144" s="13">
        <v>945</v>
      </c>
      <c r="S144" s="22">
        <f t="shared" ref="S144" si="1996">+R144/R144*100</f>
        <v>100</v>
      </c>
      <c r="T144" s="13">
        <v>940</v>
      </c>
      <c r="U144" s="22">
        <f t="shared" ref="U144" si="1997">+T144/T144*100</f>
        <v>100</v>
      </c>
      <c r="V144" s="13">
        <v>935</v>
      </c>
      <c r="W144" s="22">
        <f t="shared" ref="W144" si="1998">+V144/V144*100</f>
        <v>100</v>
      </c>
      <c r="X144" s="13">
        <v>937</v>
      </c>
      <c r="Y144" s="22">
        <f t="shared" ref="Y144" si="1999">+X144/X144*100</f>
        <v>100</v>
      </c>
      <c r="Z144" s="13">
        <v>936</v>
      </c>
      <c r="AA144" s="22">
        <f t="shared" ref="AA144" si="2000">+Z144/Z144*100</f>
        <v>100</v>
      </c>
      <c r="AB144" s="13">
        <v>932</v>
      </c>
      <c r="AC144" s="22">
        <f t="shared" ref="AC144" si="2001">+AB144/AB144*100</f>
        <v>100</v>
      </c>
      <c r="AD144" s="13">
        <v>936</v>
      </c>
      <c r="AE144" s="22">
        <f t="shared" ref="AE144" si="2002">+AD144/AD144*100</f>
        <v>100</v>
      </c>
      <c r="AF144" s="13">
        <v>935</v>
      </c>
      <c r="AG144" s="22">
        <f t="shared" ref="AG144" si="2003">+AF144/AF144*100</f>
        <v>100</v>
      </c>
      <c r="AH144" s="13">
        <v>935</v>
      </c>
      <c r="AI144" s="22">
        <f t="shared" ref="AI144" si="2004">+AH144/AH144*100</f>
        <v>100</v>
      </c>
      <c r="AJ144" s="13">
        <v>930</v>
      </c>
      <c r="AK144" s="22">
        <f t="shared" ref="AK144" si="2005">+AJ144/AJ144*100</f>
        <v>100</v>
      </c>
    </row>
    <row r="145" spans="2:37">
      <c r="B145" s="42"/>
      <c r="C145" s="11" t="s">
        <v>79</v>
      </c>
      <c r="D145" s="13">
        <v>93</v>
      </c>
      <c r="E145" s="23">
        <f t="shared" ref="E145" si="2006">+D145/D144*100</f>
        <v>9.8412698412698418</v>
      </c>
      <c r="F145" s="13">
        <v>94</v>
      </c>
      <c r="G145" s="23">
        <f t="shared" ref="G145" si="2007">+F145/F144*100</f>
        <v>9.9365750528541223</v>
      </c>
      <c r="H145" s="13">
        <v>93</v>
      </c>
      <c r="I145" s="23">
        <f t="shared" ref="I145" si="2008">+H145/H144*100</f>
        <v>9.8308668076109935</v>
      </c>
      <c r="J145" s="13">
        <v>94</v>
      </c>
      <c r="K145" s="23">
        <f t="shared" ref="K145" si="2009">+J145/J144*100</f>
        <v>9.9051633298208639</v>
      </c>
      <c r="L145" s="13">
        <v>89</v>
      </c>
      <c r="M145" s="23">
        <f t="shared" ref="M145" si="2010">+L145/L144*100</f>
        <v>9.4179894179894177</v>
      </c>
      <c r="N145" s="13">
        <v>89</v>
      </c>
      <c r="O145" s="23">
        <f t="shared" ref="O145" si="2011">+N145/N144*100</f>
        <v>9.4279661016949152</v>
      </c>
      <c r="P145" s="13">
        <v>89</v>
      </c>
      <c r="Q145" s="23">
        <f t="shared" ref="Q145" si="2012">+P145/P144*100</f>
        <v>9.4479830148619968</v>
      </c>
      <c r="R145" s="13">
        <v>92</v>
      </c>
      <c r="S145" s="23">
        <f t="shared" ref="S145" si="2013">+R145/R144*100</f>
        <v>9.7354497354497358</v>
      </c>
      <c r="T145" s="13">
        <v>91</v>
      </c>
      <c r="U145" s="23">
        <f t="shared" ref="U145" si="2014">+T145/T144*100</f>
        <v>9.6808510638297882</v>
      </c>
      <c r="V145" s="13">
        <v>97</v>
      </c>
      <c r="W145" s="23">
        <f t="shared" ref="W145" si="2015">+V145/V144*100</f>
        <v>10.37433155080214</v>
      </c>
      <c r="X145" s="13">
        <v>95</v>
      </c>
      <c r="Y145" s="23">
        <f t="shared" ref="Y145" si="2016">+X145/X144*100</f>
        <v>10.138740661686233</v>
      </c>
      <c r="Z145" s="13">
        <v>96</v>
      </c>
      <c r="AA145" s="23">
        <f t="shared" ref="AA145" si="2017">+Z145/Z144*100</f>
        <v>10.256410256410255</v>
      </c>
      <c r="AB145" s="13">
        <v>98</v>
      </c>
      <c r="AC145" s="23">
        <f t="shared" ref="AC145" si="2018">+AB145/AB144*100</f>
        <v>10.515021459227468</v>
      </c>
      <c r="AD145" s="13">
        <v>97</v>
      </c>
      <c r="AE145" s="23">
        <f t="shared" ref="AE145" si="2019">+AD145/AD144*100</f>
        <v>10.363247863247864</v>
      </c>
      <c r="AF145" s="13">
        <v>98</v>
      </c>
      <c r="AG145" s="23">
        <f t="shared" ref="AG145" si="2020">+AF145/AF144*100</f>
        <v>10.481283422459892</v>
      </c>
      <c r="AH145" s="13">
        <v>98</v>
      </c>
      <c r="AI145" s="23">
        <f t="shared" ref="AI145" si="2021">+AH145/AH144*100</f>
        <v>10.481283422459892</v>
      </c>
      <c r="AJ145" s="13">
        <v>96</v>
      </c>
      <c r="AK145" s="23">
        <f t="shared" ref="AK145" si="2022">+AJ145/AJ144*100</f>
        <v>10.32258064516129</v>
      </c>
    </row>
    <row r="146" spans="2:37">
      <c r="B146" s="42"/>
      <c r="C146" s="11" t="s">
        <v>80</v>
      </c>
      <c r="D146" s="13">
        <v>422</v>
      </c>
      <c r="E146" s="23">
        <f t="shared" ref="E146" si="2023">+D146/D144*100</f>
        <v>44.656084656084651</v>
      </c>
      <c r="F146" s="13">
        <v>422</v>
      </c>
      <c r="G146" s="23">
        <f t="shared" ref="G146" si="2024">+F146/F144*100</f>
        <v>44.608879492600423</v>
      </c>
      <c r="H146" s="13">
        <v>422</v>
      </c>
      <c r="I146" s="23">
        <f t="shared" ref="I146" si="2025">+H146/H144*100</f>
        <v>44.608879492600423</v>
      </c>
      <c r="J146" s="13">
        <v>421</v>
      </c>
      <c r="K146" s="23">
        <f t="shared" ref="K146" si="2026">+J146/J144*100</f>
        <v>44.362486828240257</v>
      </c>
      <c r="L146" s="13">
        <v>413</v>
      </c>
      <c r="M146" s="23">
        <f t="shared" ref="M146" si="2027">+L146/L144*100</f>
        <v>43.703703703703702</v>
      </c>
      <c r="N146" s="13">
        <v>400</v>
      </c>
      <c r="O146" s="23">
        <f t="shared" ref="O146" si="2028">+N146/N144*100</f>
        <v>42.372881355932201</v>
      </c>
      <c r="P146" s="13">
        <v>400</v>
      </c>
      <c r="Q146" s="23">
        <f t="shared" ref="Q146" si="2029">+P146/P144*100</f>
        <v>42.462845010615716</v>
      </c>
      <c r="R146" s="13">
        <v>388</v>
      </c>
      <c r="S146" s="23">
        <f t="shared" ref="S146" si="2030">+R146/R144*100</f>
        <v>41.058201058201064</v>
      </c>
      <c r="T146" s="13">
        <v>381</v>
      </c>
      <c r="U146" s="23">
        <f t="shared" ref="U146" si="2031">+T146/T144*100</f>
        <v>40.531914893617021</v>
      </c>
      <c r="V146" s="13">
        <v>370</v>
      </c>
      <c r="W146" s="23">
        <f t="shared" ref="W146" si="2032">+V146/V144*100</f>
        <v>39.572192513368989</v>
      </c>
      <c r="X146" s="13">
        <v>371</v>
      </c>
      <c r="Y146" s="23">
        <f t="shared" ref="Y146" si="2033">+X146/X144*100</f>
        <v>39.594450373532553</v>
      </c>
      <c r="Z146" s="13">
        <v>367</v>
      </c>
      <c r="AA146" s="23">
        <f t="shared" ref="AA146" si="2034">+Z146/Z144*100</f>
        <v>39.20940170940171</v>
      </c>
      <c r="AB146" s="13">
        <v>360</v>
      </c>
      <c r="AC146" s="23">
        <f t="shared" ref="AC146" si="2035">+AB146/AB144*100</f>
        <v>38.626609442060087</v>
      </c>
      <c r="AD146" s="13">
        <v>362</v>
      </c>
      <c r="AE146" s="23">
        <f t="shared" ref="AE146" si="2036">+AD146/AD144*100</f>
        <v>38.675213675213676</v>
      </c>
      <c r="AF146" s="13">
        <v>357</v>
      </c>
      <c r="AG146" s="23">
        <f t="shared" ref="AG146" si="2037">+AF146/AF144*100</f>
        <v>38.181818181818187</v>
      </c>
      <c r="AH146" s="13">
        <v>356</v>
      </c>
      <c r="AI146" s="23">
        <f t="shared" ref="AI146" si="2038">+AH146/AH144*100</f>
        <v>38.074866310160424</v>
      </c>
      <c r="AJ146" s="13">
        <v>346</v>
      </c>
      <c r="AK146" s="23">
        <f t="shared" ref="AK146" si="2039">+AJ146/AJ144*100</f>
        <v>37.204301075268816</v>
      </c>
    </row>
    <row r="147" spans="2:37">
      <c r="B147" s="42"/>
      <c r="C147" s="11" t="s">
        <v>81</v>
      </c>
      <c r="D147" s="13">
        <v>207</v>
      </c>
      <c r="E147" s="23">
        <f t="shared" ref="E147" si="2040">+D147/D144*100</f>
        <v>21.904761904761905</v>
      </c>
      <c r="F147" s="13">
        <v>207</v>
      </c>
      <c r="G147" s="23">
        <f t="shared" ref="G147" si="2041">+F147/F144*100</f>
        <v>21.881606765327696</v>
      </c>
      <c r="H147" s="13">
        <v>210</v>
      </c>
      <c r="I147" s="23">
        <f t="shared" ref="I147" si="2042">+H147/H144*100</f>
        <v>22.198731501057082</v>
      </c>
      <c r="J147" s="13">
        <v>212</v>
      </c>
      <c r="K147" s="23">
        <f t="shared" ref="K147" si="2043">+J147/J144*100</f>
        <v>22.339304531085354</v>
      </c>
      <c r="L147" s="13">
        <v>209</v>
      </c>
      <c r="M147" s="23">
        <f t="shared" ref="M147" si="2044">+L147/L144*100</f>
        <v>22.116402116402117</v>
      </c>
      <c r="N147" s="13">
        <v>217</v>
      </c>
      <c r="O147" s="23">
        <f t="shared" ref="O147" si="2045">+N147/N144*100</f>
        <v>22.987288135593221</v>
      </c>
      <c r="P147" s="13">
        <v>215</v>
      </c>
      <c r="Q147" s="23">
        <f t="shared" ref="Q147" si="2046">+P147/P144*100</f>
        <v>22.823779193205944</v>
      </c>
      <c r="R147" s="13">
        <v>219</v>
      </c>
      <c r="S147" s="23">
        <f t="shared" ref="S147" si="2047">+R147/R144*100</f>
        <v>23.174603174603174</v>
      </c>
      <c r="T147" s="13">
        <v>217</v>
      </c>
      <c r="U147" s="23">
        <f t="shared" ref="U147" si="2048">+T147/T144*100</f>
        <v>23.085106382978722</v>
      </c>
      <c r="V147" s="13">
        <v>214</v>
      </c>
      <c r="W147" s="23">
        <f t="shared" ref="W147" si="2049">+V147/V144*100</f>
        <v>22.887700534759357</v>
      </c>
      <c r="X147" s="13">
        <v>217</v>
      </c>
      <c r="Y147" s="23">
        <f t="shared" ref="Y147" si="2050">+X147/X144*100</f>
        <v>23.159018143009604</v>
      </c>
      <c r="Z147" s="13">
        <v>219</v>
      </c>
      <c r="AA147" s="23">
        <f t="shared" ref="AA147" si="2051">+Z147/Z144*100</f>
        <v>23.397435897435898</v>
      </c>
      <c r="AB147" s="13">
        <v>219</v>
      </c>
      <c r="AC147" s="23">
        <f t="shared" ref="AC147" si="2052">+AB147/AB144*100</f>
        <v>23.497854077253219</v>
      </c>
      <c r="AD147" s="13">
        <v>222</v>
      </c>
      <c r="AE147" s="23">
        <f t="shared" ref="AE147" si="2053">+AD147/AD144*100</f>
        <v>23.717948717948715</v>
      </c>
      <c r="AF147" s="13">
        <v>220</v>
      </c>
      <c r="AG147" s="23">
        <f t="shared" ref="AG147" si="2054">+AF147/AF144*100</f>
        <v>23.52941176470588</v>
      </c>
      <c r="AH147" s="13">
        <v>220</v>
      </c>
      <c r="AI147" s="23">
        <f t="shared" ref="AI147" si="2055">+AH147/AH144*100</f>
        <v>23.52941176470588</v>
      </c>
      <c r="AJ147" s="13">
        <v>219</v>
      </c>
      <c r="AK147" s="23">
        <f t="shared" ref="AK147" si="2056">+AJ147/AJ144*100</f>
        <v>23.548387096774192</v>
      </c>
    </row>
    <row r="148" spans="2:37">
      <c r="B148" s="42"/>
      <c r="C148" s="11" t="s">
        <v>82</v>
      </c>
      <c r="D148" s="13">
        <v>118</v>
      </c>
      <c r="E148" s="23">
        <f t="shared" ref="E148" si="2057">+D148/D144*100</f>
        <v>12.486772486772486</v>
      </c>
      <c r="F148" s="13">
        <v>118</v>
      </c>
      <c r="G148" s="23">
        <f t="shared" ref="G148" si="2058">+F148/F144*100</f>
        <v>12.473572938689218</v>
      </c>
      <c r="H148" s="13">
        <v>118</v>
      </c>
      <c r="I148" s="23">
        <f t="shared" ref="I148" si="2059">+H148/H144*100</f>
        <v>12.473572938689218</v>
      </c>
      <c r="J148" s="13">
        <v>119</v>
      </c>
      <c r="K148" s="23">
        <f t="shared" ref="K148" si="2060">+J148/J144*100</f>
        <v>12.539515279241305</v>
      </c>
      <c r="L148" s="13">
        <v>122</v>
      </c>
      <c r="M148" s="23">
        <f t="shared" ref="M148" si="2061">+L148/L144*100</f>
        <v>12.91005291005291</v>
      </c>
      <c r="N148" s="13">
        <v>127</v>
      </c>
      <c r="O148" s="23">
        <f t="shared" ref="O148" si="2062">+N148/N144*100</f>
        <v>13.453389830508474</v>
      </c>
      <c r="P148" s="13">
        <v>128</v>
      </c>
      <c r="Q148" s="23">
        <f t="shared" ref="Q148" si="2063">+P148/P144*100</f>
        <v>13.588110403397028</v>
      </c>
      <c r="R148" s="13">
        <v>132</v>
      </c>
      <c r="S148" s="23">
        <f t="shared" ref="S148" si="2064">+R148/R144*100</f>
        <v>13.968253968253968</v>
      </c>
      <c r="T148" s="13">
        <v>131</v>
      </c>
      <c r="U148" s="23">
        <f t="shared" ref="U148" si="2065">+T148/T144*100</f>
        <v>13.936170212765958</v>
      </c>
      <c r="V148" s="13">
        <v>132</v>
      </c>
      <c r="W148" s="23">
        <f t="shared" ref="W148" si="2066">+V148/V144*100</f>
        <v>14.117647058823529</v>
      </c>
      <c r="X148" s="13">
        <v>132</v>
      </c>
      <c r="Y148" s="23">
        <f t="shared" ref="Y148" si="2067">+X148/X144*100</f>
        <v>14.087513340448238</v>
      </c>
      <c r="Z148" s="13">
        <v>131</v>
      </c>
      <c r="AA148" s="23">
        <f t="shared" ref="AA148" si="2068">+Z148/Z144*100</f>
        <v>13.995726495726496</v>
      </c>
      <c r="AB148" s="13">
        <v>129</v>
      </c>
      <c r="AC148" s="23">
        <f t="shared" ref="AC148" si="2069">+AB148/AB144*100</f>
        <v>13.841201716738198</v>
      </c>
      <c r="AD148" s="13">
        <v>130</v>
      </c>
      <c r="AE148" s="23">
        <f t="shared" ref="AE148" si="2070">+AD148/AD144*100</f>
        <v>13.888888888888889</v>
      </c>
      <c r="AF148" s="13">
        <v>133</v>
      </c>
      <c r="AG148" s="23">
        <f t="shared" ref="AG148" si="2071">+AF148/AF144*100</f>
        <v>14.224598930481283</v>
      </c>
      <c r="AH148" s="13">
        <v>134</v>
      </c>
      <c r="AI148" s="23">
        <f t="shared" ref="AI148" si="2072">+AH148/AH144*100</f>
        <v>14.331550802139038</v>
      </c>
      <c r="AJ148" s="13">
        <v>137</v>
      </c>
      <c r="AK148" s="23">
        <f t="shared" ref="AK148" si="2073">+AJ148/AJ144*100</f>
        <v>14.731182795698924</v>
      </c>
    </row>
    <row r="149" spans="2:37">
      <c r="B149" s="42"/>
      <c r="C149" s="11" t="s">
        <v>83</v>
      </c>
      <c r="D149" s="13">
        <v>61</v>
      </c>
      <c r="E149" s="23">
        <f t="shared" ref="E149" si="2074">+D149/D144*100</f>
        <v>6.4550264550264549</v>
      </c>
      <c r="F149" s="13">
        <v>61</v>
      </c>
      <c r="G149" s="23">
        <f t="shared" ref="G149" si="2075">+F149/F144*100</f>
        <v>6.4482029598308666</v>
      </c>
      <c r="H149" s="13">
        <v>59</v>
      </c>
      <c r="I149" s="23">
        <f t="shared" ref="I149" si="2076">+H149/H144*100</f>
        <v>6.2367864693446089</v>
      </c>
      <c r="J149" s="13">
        <v>59</v>
      </c>
      <c r="K149" s="23">
        <f t="shared" ref="K149" si="2077">+J149/J144*100</f>
        <v>6.217070600632244</v>
      </c>
      <c r="L149" s="13">
        <v>62</v>
      </c>
      <c r="M149" s="23">
        <f t="shared" ref="M149" si="2078">+L149/L144*100</f>
        <v>6.56084656084656</v>
      </c>
      <c r="N149" s="13">
        <v>59</v>
      </c>
      <c r="O149" s="23">
        <f t="shared" ref="O149" si="2079">+N149/N144*100</f>
        <v>6.25</v>
      </c>
      <c r="P149" s="13">
        <v>58</v>
      </c>
      <c r="Q149" s="23">
        <f t="shared" ref="Q149" si="2080">+P149/P144*100</f>
        <v>6.1571125265392785</v>
      </c>
      <c r="R149" s="13">
        <v>60</v>
      </c>
      <c r="S149" s="23">
        <f t="shared" ref="S149" si="2081">+R149/R144*100</f>
        <v>6.3492063492063489</v>
      </c>
      <c r="T149" s="13">
        <v>62</v>
      </c>
      <c r="U149" s="23">
        <f t="shared" ref="U149" si="2082">+T149/T144*100</f>
        <v>6.5957446808510634</v>
      </c>
      <c r="V149" s="13">
        <v>61</v>
      </c>
      <c r="W149" s="23">
        <f t="shared" ref="W149" si="2083">+V149/V144*100</f>
        <v>6.524064171122995</v>
      </c>
      <c r="X149" s="13">
        <v>61</v>
      </c>
      <c r="Y149" s="23">
        <f t="shared" ref="Y149" si="2084">+X149/X144*100</f>
        <v>6.5101387406616862</v>
      </c>
      <c r="Z149" s="13">
        <v>62</v>
      </c>
      <c r="AA149" s="23">
        <f t="shared" ref="AA149" si="2085">+Z149/Z144*100</f>
        <v>6.6239316239316244</v>
      </c>
      <c r="AB149" s="13">
        <v>64</v>
      </c>
      <c r="AC149" s="23">
        <f t="shared" ref="AC149" si="2086">+AB149/AB144*100</f>
        <v>6.866952789699571</v>
      </c>
      <c r="AD149" s="13">
        <v>61</v>
      </c>
      <c r="AE149" s="23">
        <f t="shared" ref="AE149" si="2087">+AD149/AD144*100</f>
        <v>6.5170940170940179</v>
      </c>
      <c r="AF149" s="13">
        <v>61</v>
      </c>
      <c r="AG149" s="23">
        <f t="shared" ref="AG149" si="2088">+AF149/AF144*100</f>
        <v>6.524064171122995</v>
      </c>
      <c r="AH149" s="13">
        <v>61</v>
      </c>
      <c r="AI149" s="23">
        <f t="shared" ref="AI149" si="2089">+AH149/AH144*100</f>
        <v>6.524064171122995</v>
      </c>
      <c r="AJ149" s="13">
        <v>63</v>
      </c>
      <c r="AK149" s="23">
        <f t="shared" ref="AK149" si="2090">+AJ149/AJ144*100</f>
        <v>6.7741935483870979</v>
      </c>
    </row>
    <row r="150" spans="2:37">
      <c r="B150" s="42"/>
      <c r="C150" s="11" t="s">
        <v>84</v>
      </c>
      <c r="D150" s="13">
        <v>28</v>
      </c>
      <c r="E150" s="23">
        <f t="shared" ref="E150" si="2091">+D150/D144*100</f>
        <v>2.9629629629629632</v>
      </c>
      <c r="F150" s="13">
        <v>28</v>
      </c>
      <c r="G150" s="23">
        <f t="shared" ref="G150" si="2092">+F150/F144*100</f>
        <v>2.9598308668076108</v>
      </c>
      <c r="H150" s="13">
        <v>28</v>
      </c>
      <c r="I150" s="23">
        <f t="shared" ref="I150" si="2093">+H150/H144*100</f>
        <v>2.9598308668076108</v>
      </c>
      <c r="J150" s="13">
        <v>28</v>
      </c>
      <c r="K150" s="23">
        <f t="shared" ref="K150" si="2094">+J150/J144*100</f>
        <v>2.9504741833508956</v>
      </c>
      <c r="L150" s="13">
        <v>31</v>
      </c>
      <c r="M150" s="23">
        <f t="shared" ref="M150" si="2095">+L150/L144*100</f>
        <v>3.28042328042328</v>
      </c>
      <c r="N150" s="13">
        <v>33</v>
      </c>
      <c r="O150" s="23">
        <f t="shared" ref="O150" si="2096">+N150/N144*100</f>
        <v>3.4957627118644066</v>
      </c>
      <c r="P150" s="13">
        <v>31</v>
      </c>
      <c r="Q150" s="23">
        <f t="shared" ref="Q150" si="2097">+P150/P144*100</f>
        <v>3.2908704883227178</v>
      </c>
      <c r="R150" s="13">
        <v>32</v>
      </c>
      <c r="S150" s="23">
        <f t="shared" ref="S150" si="2098">+R150/R144*100</f>
        <v>3.3862433862433865</v>
      </c>
      <c r="T150" s="13">
        <v>36</v>
      </c>
      <c r="U150" s="23">
        <f t="shared" ref="U150" si="2099">+T150/T144*100</f>
        <v>3.8297872340425529</v>
      </c>
      <c r="V150" s="13">
        <v>39</v>
      </c>
      <c r="W150" s="23">
        <f t="shared" ref="W150" si="2100">+V150/V144*100</f>
        <v>4.1711229946524062</v>
      </c>
      <c r="X150" s="13">
        <v>39</v>
      </c>
      <c r="Y150" s="23">
        <f t="shared" ref="Y150" si="2101">+X150/X144*100</f>
        <v>4.1622198505869799</v>
      </c>
      <c r="Z150" s="13">
        <v>39</v>
      </c>
      <c r="AA150" s="23">
        <f t="shared" ref="AA150" si="2102">+Z150/Z144*100</f>
        <v>4.1666666666666661</v>
      </c>
      <c r="AB150" s="13">
        <v>40</v>
      </c>
      <c r="AC150" s="23">
        <f t="shared" ref="AC150" si="2103">+AB150/AB144*100</f>
        <v>4.2918454935622314</v>
      </c>
      <c r="AD150" s="13">
        <v>42</v>
      </c>
      <c r="AE150" s="23">
        <f t="shared" ref="AE150" si="2104">+AD150/AD144*100</f>
        <v>4.4871794871794872</v>
      </c>
      <c r="AF150" s="13">
        <v>43</v>
      </c>
      <c r="AG150" s="23">
        <f t="shared" ref="AG150" si="2105">+AF150/AF144*100</f>
        <v>4.5989304812834222</v>
      </c>
      <c r="AH150" s="13">
        <v>44</v>
      </c>
      <c r="AI150" s="23">
        <f t="shared" ref="AI150" si="2106">+AH150/AH144*100</f>
        <v>4.7058823529411766</v>
      </c>
      <c r="AJ150" s="13">
        <v>47</v>
      </c>
      <c r="AK150" s="23">
        <f t="shared" ref="AK150" si="2107">+AJ150/AJ144*100</f>
        <v>5.053763440860215</v>
      </c>
    </row>
    <row r="151" spans="2:37">
      <c r="B151" s="42"/>
      <c r="C151" s="11" t="s">
        <v>85</v>
      </c>
      <c r="D151" s="13">
        <v>11</v>
      </c>
      <c r="E151" s="23">
        <f t="shared" ref="E151" si="2108">+D151/D144*100</f>
        <v>1.164021164021164</v>
      </c>
      <c r="F151" s="13">
        <v>11</v>
      </c>
      <c r="G151" s="23">
        <f t="shared" ref="G151" si="2109">+F151/F144*100</f>
        <v>1.1627906976744187</v>
      </c>
      <c r="H151" s="13">
        <v>11</v>
      </c>
      <c r="I151" s="23">
        <f t="shared" ref="I151" si="2110">+H151/H144*100</f>
        <v>1.1627906976744187</v>
      </c>
      <c r="J151" s="13">
        <v>11</v>
      </c>
      <c r="K151" s="23">
        <f t="shared" ref="K151" si="2111">+J151/J144*100</f>
        <v>1.1591148577449948</v>
      </c>
      <c r="L151" s="13">
        <v>14</v>
      </c>
      <c r="M151" s="23">
        <f t="shared" ref="M151" si="2112">+L151/L144*100</f>
        <v>1.4814814814814816</v>
      </c>
      <c r="N151" s="13">
        <v>14</v>
      </c>
      <c r="O151" s="23">
        <f t="shared" ref="O151" si="2113">+N151/N144*100</f>
        <v>1.4830508474576272</v>
      </c>
      <c r="P151" s="13">
        <v>16</v>
      </c>
      <c r="Q151" s="23">
        <f t="shared" ref="Q151" si="2114">+P151/P144*100</f>
        <v>1.6985138004246285</v>
      </c>
      <c r="R151" s="13">
        <v>16</v>
      </c>
      <c r="S151" s="23">
        <f t="shared" ref="S151" si="2115">+R151/R144*100</f>
        <v>1.6931216931216932</v>
      </c>
      <c r="T151" s="13">
        <v>17</v>
      </c>
      <c r="U151" s="23">
        <f t="shared" ref="U151" si="2116">+T151/T144*100</f>
        <v>1.8085106382978722</v>
      </c>
      <c r="V151" s="13">
        <v>17</v>
      </c>
      <c r="W151" s="23">
        <f t="shared" ref="W151" si="2117">+V151/V144*100</f>
        <v>1.8181818181818181</v>
      </c>
      <c r="X151" s="13">
        <v>17</v>
      </c>
      <c r="Y151" s="23">
        <f t="shared" ref="Y151" si="2118">+X151/X144*100</f>
        <v>1.8143009605122731</v>
      </c>
      <c r="Z151" s="13">
        <v>17</v>
      </c>
      <c r="AA151" s="23">
        <f t="shared" ref="AA151" si="2119">+Z151/Z144*100</f>
        <v>1.8162393162393164</v>
      </c>
      <c r="AB151" s="13">
        <v>17</v>
      </c>
      <c r="AC151" s="23">
        <f t="shared" ref="AC151" si="2120">+AB151/AB144*100</f>
        <v>1.8240343347639485</v>
      </c>
      <c r="AD151" s="13">
        <v>17</v>
      </c>
      <c r="AE151" s="23">
        <f t="shared" ref="AE151" si="2121">+AD151/AD144*100</f>
        <v>1.8162393162393164</v>
      </c>
      <c r="AF151" s="13">
        <v>18</v>
      </c>
      <c r="AG151" s="23">
        <f t="shared" ref="AG151" si="2122">+AF151/AF144*100</f>
        <v>1.9251336898395723</v>
      </c>
      <c r="AH151" s="13">
        <v>17</v>
      </c>
      <c r="AI151" s="23">
        <f t="shared" ref="AI151" si="2123">+AH151/AH144*100</f>
        <v>1.8181818181818181</v>
      </c>
      <c r="AJ151" s="13">
        <v>16</v>
      </c>
      <c r="AK151" s="23">
        <f t="shared" ref="AK151" si="2124">+AJ151/AJ144*100</f>
        <v>1.7204301075268817</v>
      </c>
    </row>
    <row r="152" spans="2:37">
      <c r="B152" s="43"/>
      <c r="C152" s="11" t="s">
        <v>86</v>
      </c>
      <c r="D152" s="13">
        <v>5</v>
      </c>
      <c r="E152" s="23">
        <f t="shared" ref="E152" si="2125">+D152/D144*100</f>
        <v>0.52910052910052907</v>
      </c>
      <c r="F152" s="13">
        <v>5</v>
      </c>
      <c r="G152" s="23">
        <f t="shared" ref="G152" si="2126">+F152/F144*100</f>
        <v>0.52854122621564481</v>
      </c>
      <c r="H152" s="13">
        <v>5</v>
      </c>
      <c r="I152" s="23">
        <f t="shared" ref="I152" si="2127">+H152/H144*100</f>
        <v>0.52854122621564481</v>
      </c>
      <c r="J152" s="13">
        <v>5</v>
      </c>
      <c r="K152" s="23">
        <f t="shared" ref="K152" si="2128">+J152/J144*100</f>
        <v>0.52687038988408852</v>
      </c>
      <c r="L152" s="13">
        <v>5</v>
      </c>
      <c r="M152" s="23">
        <f t="shared" ref="M152" si="2129">+L152/L144*100</f>
        <v>0.52910052910052907</v>
      </c>
      <c r="N152" s="13">
        <v>5</v>
      </c>
      <c r="O152" s="23">
        <f t="shared" ref="O152" si="2130">+N152/N144*100</f>
        <v>0.52966101694915246</v>
      </c>
      <c r="P152" s="13">
        <v>5</v>
      </c>
      <c r="Q152" s="23">
        <f t="shared" ref="Q152" si="2131">+P152/P144*100</f>
        <v>0.53078556263269638</v>
      </c>
      <c r="R152" s="13">
        <v>6</v>
      </c>
      <c r="S152" s="23">
        <f t="shared" ref="S152" si="2132">+R152/R144*100</f>
        <v>0.63492063492063489</v>
      </c>
      <c r="T152" s="13">
        <v>5</v>
      </c>
      <c r="U152" s="23">
        <f t="shared" ref="U152" si="2133">+T152/T144*100</f>
        <v>0.53191489361702127</v>
      </c>
      <c r="V152" s="13">
        <v>5</v>
      </c>
      <c r="W152" s="23">
        <f t="shared" ref="W152" si="2134">+V152/V144*100</f>
        <v>0.53475935828876997</v>
      </c>
      <c r="X152" s="13">
        <v>5</v>
      </c>
      <c r="Y152" s="23">
        <f t="shared" ref="Y152" si="2135">+X152/X144*100</f>
        <v>0.53361792956243326</v>
      </c>
      <c r="Z152" s="13">
        <v>5</v>
      </c>
      <c r="AA152" s="23">
        <f t="shared" ref="AA152" si="2136">+Z152/Z144*100</f>
        <v>0.53418803418803418</v>
      </c>
      <c r="AB152" s="13">
        <v>5</v>
      </c>
      <c r="AC152" s="23">
        <f t="shared" ref="AC152" si="2137">+AB152/AB144*100</f>
        <v>0.53648068669527893</v>
      </c>
      <c r="AD152" s="13">
        <v>5</v>
      </c>
      <c r="AE152" s="23">
        <f t="shared" ref="AE152" si="2138">+AD152/AD144*100</f>
        <v>0.53418803418803418</v>
      </c>
      <c r="AF152" s="13">
        <v>5</v>
      </c>
      <c r="AG152" s="23">
        <f t="shared" ref="AG152" si="2139">+AF152/AF144*100</f>
        <v>0.53475935828876997</v>
      </c>
      <c r="AH152" s="13">
        <v>5</v>
      </c>
      <c r="AI152" s="23">
        <f t="shared" ref="AI152" si="2140">+AH152/AH144*100</f>
        <v>0.53475935828876997</v>
      </c>
      <c r="AJ152" s="13">
        <v>6</v>
      </c>
      <c r="AK152" s="23">
        <f t="shared" ref="AK152" si="2141">+AJ152/AJ144*100</f>
        <v>0.64516129032258063</v>
      </c>
    </row>
    <row r="153" spans="2:37">
      <c r="B153" s="41" t="s">
        <v>58</v>
      </c>
      <c r="C153" s="11" t="s">
        <v>39</v>
      </c>
      <c r="D153" s="13">
        <v>914</v>
      </c>
      <c r="E153" s="22">
        <f t="shared" ref="E153" si="2142">+D153/D153*100</f>
        <v>100</v>
      </c>
      <c r="F153" s="13">
        <v>914</v>
      </c>
      <c r="G153" s="22">
        <f t="shared" ref="G153" si="2143">+F153/F153*100</f>
        <v>100</v>
      </c>
      <c r="H153" s="13">
        <v>914</v>
      </c>
      <c r="I153" s="22">
        <f t="shared" ref="I153" si="2144">+H153/H153*100</f>
        <v>100</v>
      </c>
      <c r="J153" s="13">
        <v>922</v>
      </c>
      <c r="K153" s="22">
        <f t="shared" ref="K153" si="2145">+J153/J153*100</f>
        <v>100</v>
      </c>
      <c r="L153" s="13">
        <v>923</v>
      </c>
      <c r="M153" s="22">
        <f t="shared" ref="M153" si="2146">+L153/L153*100</f>
        <v>100</v>
      </c>
      <c r="N153" s="13">
        <v>924</v>
      </c>
      <c r="O153" s="22">
        <f t="shared" ref="O153" si="2147">+N153/N153*100</f>
        <v>100</v>
      </c>
      <c r="P153" s="13">
        <v>925</v>
      </c>
      <c r="Q153" s="22">
        <f t="shared" ref="Q153" si="2148">+P153/P153*100</f>
        <v>100</v>
      </c>
      <c r="R153" s="13">
        <v>923</v>
      </c>
      <c r="S153" s="22">
        <f t="shared" ref="S153" si="2149">+R153/R153*100</f>
        <v>100</v>
      </c>
      <c r="T153" s="13">
        <v>924</v>
      </c>
      <c r="U153" s="22">
        <f t="shared" ref="U153" si="2150">+T153/T153*100</f>
        <v>100</v>
      </c>
      <c r="V153" s="13">
        <v>925</v>
      </c>
      <c r="W153" s="22">
        <f t="shared" ref="W153" si="2151">+V153/V153*100</f>
        <v>100</v>
      </c>
      <c r="X153" s="13">
        <v>926</v>
      </c>
      <c r="Y153" s="22">
        <f t="shared" ref="Y153" si="2152">+X153/X153*100</f>
        <v>100</v>
      </c>
      <c r="Z153" s="13">
        <v>926</v>
      </c>
      <c r="AA153" s="22">
        <f t="shared" ref="AA153" si="2153">+Z153/Z153*100</f>
        <v>100</v>
      </c>
      <c r="AB153" s="13">
        <v>930</v>
      </c>
      <c r="AC153" s="22">
        <f t="shared" ref="AC153" si="2154">+AB153/AB153*100</f>
        <v>100</v>
      </c>
      <c r="AD153" s="13">
        <v>932</v>
      </c>
      <c r="AE153" s="22">
        <f t="shared" ref="AE153" si="2155">+AD153/AD153*100</f>
        <v>100</v>
      </c>
      <c r="AF153" s="13">
        <v>932</v>
      </c>
      <c r="AG153" s="22">
        <f t="shared" ref="AG153" si="2156">+AF153/AF153*100</f>
        <v>100</v>
      </c>
      <c r="AH153" s="13">
        <v>931</v>
      </c>
      <c r="AI153" s="22">
        <f t="shared" ref="AI153" si="2157">+AH153/AH153*100</f>
        <v>100</v>
      </c>
      <c r="AJ153" s="13">
        <v>933</v>
      </c>
      <c r="AK153" s="22">
        <f t="shared" ref="AK153" si="2158">+AJ153/AJ153*100</f>
        <v>100</v>
      </c>
    </row>
    <row r="154" spans="2:37">
      <c r="B154" s="42"/>
      <c r="C154" s="11" t="s">
        <v>79</v>
      </c>
      <c r="D154" s="13">
        <v>136</v>
      </c>
      <c r="E154" s="23">
        <f t="shared" ref="E154" si="2159">+D154/D153*100</f>
        <v>14.879649890590811</v>
      </c>
      <c r="F154" s="13">
        <v>136</v>
      </c>
      <c r="G154" s="23">
        <f t="shared" ref="G154" si="2160">+F154/F153*100</f>
        <v>14.879649890590811</v>
      </c>
      <c r="H154" s="13">
        <v>136</v>
      </c>
      <c r="I154" s="23">
        <f t="shared" ref="I154" si="2161">+H154/H153*100</f>
        <v>14.879649890590811</v>
      </c>
      <c r="J154" s="13">
        <v>132</v>
      </c>
      <c r="K154" s="23">
        <f t="shared" ref="K154" si="2162">+J154/J153*100</f>
        <v>14.316702819956618</v>
      </c>
      <c r="L154" s="13">
        <v>123</v>
      </c>
      <c r="M154" s="23">
        <f t="shared" ref="M154" si="2163">+L154/L153*100</f>
        <v>13.326110509209101</v>
      </c>
      <c r="N154" s="13">
        <v>122</v>
      </c>
      <c r="O154" s="23">
        <f t="shared" ref="O154" si="2164">+N154/N153*100</f>
        <v>13.203463203463203</v>
      </c>
      <c r="P154" s="13">
        <v>125</v>
      </c>
      <c r="Q154" s="23">
        <f t="shared" ref="Q154" si="2165">+P154/P153*100</f>
        <v>13.513513513513514</v>
      </c>
      <c r="R154" s="13">
        <v>118</v>
      </c>
      <c r="S154" s="23">
        <f t="shared" ref="S154" si="2166">+R154/R153*100</f>
        <v>12.784398699891659</v>
      </c>
      <c r="T154" s="13">
        <v>115</v>
      </c>
      <c r="U154" s="23">
        <f t="shared" ref="U154" si="2167">+T154/T153*100</f>
        <v>12.445887445887447</v>
      </c>
      <c r="V154" s="13">
        <v>113</v>
      </c>
      <c r="W154" s="23">
        <f t="shared" ref="W154" si="2168">+V154/V153*100</f>
        <v>12.216216216216216</v>
      </c>
      <c r="X154" s="13">
        <v>111</v>
      </c>
      <c r="Y154" s="23">
        <f t="shared" ref="Y154" si="2169">+X154/X153*100</f>
        <v>11.987041036717063</v>
      </c>
      <c r="Z154" s="13">
        <v>111</v>
      </c>
      <c r="AA154" s="23">
        <f t="shared" ref="AA154" si="2170">+Z154/Z153*100</f>
        <v>11.987041036717063</v>
      </c>
      <c r="AB154" s="13">
        <v>111</v>
      </c>
      <c r="AC154" s="23">
        <f t="shared" ref="AC154" si="2171">+AB154/AB153*100</f>
        <v>11.935483870967742</v>
      </c>
      <c r="AD154" s="13">
        <v>113</v>
      </c>
      <c r="AE154" s="23">
        <f t="shared" ref="AE154" si="2172">+AD154/AD153*100</f>
        <v>12.124463519313304</v>
      </c>
      <c r="AF154" s="13">
        <v>109</v>
      </c>
      <c r="AG154" s="23">
        <f t="shared" ref="AG154" si="2173">+AF154/AF153*100</f>
        <v>11.695278969957082</v>
      </c>
      <c r="AH154" s="13">
        <v>109</v>
      </c>
      <c r="AI154" s="23">
        <f t="shared" ref="AI154" si="2174">+AH154/AH153*100</f>
        <v>11.707841031149302</v>
      </c>
      <c r="AJ154" s="13">
        <v>109</v>
      </c>
      <c r="AK154" s="23">
        <f t="shared" ref="AK154" si="2175">+AJ154/AJ153*100</f>
        <v>11.682743837084674</v>
      </c>
    </row>
    <row r="155" spans="2:37">
      <c r="B155" s="42"/>
      <c r="C155" s="11" t="s">
        <v>80</v>
      </c>
      <c r="D155" s="13">
        <v>625</v>
      </c>
      <c r="E155" s="23">
        <f t="shared" ref="E155" si="2176">+D155/D153*100</f>
        <v>68.380743982494536</v>
      </c>
      <c r="F155" s="13">
        <v>625</v>
      </c>
      <c r="G155" s="23">
        <f t="shared" ref="G155" si="2177">+F155/F153*100</f>
        <v>68.380743982494536</v>
      </c>
      <c r="H155" s="13">
        <v>624</v>
      </c>
      <c r="I155" s="23">
        <f t="shared" ref="I155" si="2178">+H155/H153*100</f>
        <v>68.271334792122545</v>
      </c>
      <c r="J155" s="13">
        <v>622</v>
      </c>
      <c r="K155" s="23">
        <f t="shared" ref="K155" si="2179">+J155/J153*100</f>
        <v>67.462039045553141</v>
      </c>
      <c r="L155" s="13">
        <v>623</v>
      </c>
      <c r="M155" s="23">
        <f t="shared" ref="M155" si="2180">+L155/L153*100</f>
        <v>67.497291440953404</v>
      </c>
      <c r="N155" s="13">
        <v>623</v>
      </c>
      <c r="O155" s="23">
        <f t="shared" ref="O155" si="2181">+N155/N153*100</f>
        <v>67.424242424242422</v>
      </c>
      <c r="P155" s="13">
        <v>621</v>
      </c>
      <c r="Q155" s="23">
        <f t="shared" ref="Q155" si="2182">+P155/P153*100</f>
        <v>67.135135135135144</v>
      </c>
      <c r="R155" s="13">
        <v>622</v>
      </c>
      <c r="S155" s="23">
        <f t="shared" ref="S155" si="2183">+R155/R153*100</f>
        <v>67.388949079089926</v>
      </c>
      <c r="T155" s="13">
        <v>619</v>
      </c>
      <c r="U155" s="23">
        <f t="shared" ref="U155" si="2184">+T155/T153*100</f>
        <v>66.991341991341997</v>
      </c>
      <c r="V155" s="13">
        <v>617</v>
      </c>
      <c r="W155" s="23">
        <f t="shared" ref="W155" si="2185">+V155/V153*100</f>
        <v>66.702702702702695</v>
      </c>
      <c r="X155" s="13">
        <v>619</v>
      </c>
      <c r="Y155" s="23">
        <f t="shared" ref="Y155" si="2186">+X155/X153*100</f>
        <v>66.84665226781857</v>
      </c>
      <c r="Z155" s="13">
        <v>620</v>
      </c>
      <c r="AA155" s="23">
        <f t="shared" ref="AA155" si="2187">+Z155/Z153*100</f>
        <v>66.954643628509729</v>
      </c>
      <c r="AB155" s="13">
        <v>615</v>
      </c>
      <c r="AC155" s="23">
        <f t="shared" ref="AC155" si="2188">+AB155/AB153*100</f>
        <v>66.129032258064512</v>
      </c>
      <c r="AD155" s="13">
        <v>610</v>
      </c>
      <c r="AE155" s="23">
        <f t="shared" ref="AE155" si="2189">+AD155/AD153*100</f>
        <v>65.450643776824037</v>
      </c>
      <c r="AF155" s="13">
        <v>604</v>
      </c>
      <c r="AG155" s="23">
        <f t="shared" ref="AG155" si="2190">+AF155/AF153*100</f>
        <v>64.806866952789704</v>
      </c>
      <c r="AH155" s="13">
        <v>603</v>
      </c>
      <c r="AI155" s="23">
        <f t="shared" ref="AI155" si="2191">+AH155/AH153*100</f>
        <v>64.769065520945219</v>
      </c>
      <c r="AJ155" s="13">
        <v>603</v>
      </c>
      <c r="AK155" s="23">
        <f t="shared" ref="AK155" si="2192">+AJ155/AJ153*100</f>
        <v>64.630225080385856</v>
      </c>
    </row>
    <row r="156" spans="2:37">
      <c r="B156" s="42"/>
      <c r="C156" s="11" t="s">
        <v>81</v>
      </c>
      <c r="D156" s="13">
        <v>106</v>
      </c>
      <c r="E156" s="23">
        <f t="shared" ref="E156" si="2193">+D156/D153*100</f>
        <v>11.597374179431071</v>
      </c>
      <c r="F156" s="13">
        <v>106</v>
      </c>
      <c r="G156" s="23">
        <f t="shared" ref="G156" si="2194">+F156/F153*100</f>
        <v>11.597374179431071</v>
      </c>
      <c r="H156" s="13">
        <v>105</v>
      </c>
      <c r="I156" s="23">
        <f t="shared" ref="I156" si="2195">+H156/H153*100</f>
        <v>11.487964989059082</v>
      </c>
      <c r="J156" s="13">
        <v>116</v>
      </c>
      <c r="K156" s="23">
        <f t="shared" ref="K156" si="2196">+J156/J153*100</f>
        <v>12.581344902386119</v>
      </c>
      <c r="L156" s="13">
        <v>120</v>
      </c>
      <c r="M156" s="23">
        <f t="shared" ref="M156" si="2197">+L156/L153*100</f>
        <v>13.001083423618635</v>
      </c>
      <c r="N156" s="13">
        <v>122</v>
      </c>
      <c r="O156" s="23">
        <f t="shared" ref="O156" si="2198">+N156/N153*100</f>
        <v>13.203463203463203</v>
      </c>
      <c r="P156" s="13">
        <v>121</v>
      </c>
      <c r="Q156" s="23">
        <f t="shared" ref="Q156" si="2199">+P156/P153*100</f>
        <v>13.081081081081081</v>
      </c>
      <c r="R156" s="13">
        <v>125</v>
      </c>
      <c r="S156" s="23">
        <f t="shared" ref="S156" si="2200">+R156/R153*100</f>
        <v>13.542795232936077</v>
      </c>
      <c r="T156" s="13">
        <v>128</v>
      </c>
      <c r="U156" s="23">
        <f t="shared" ref="U156" si="2201">+T156/T153*100</f>
        <v>13.852813852813853</v>
      </c>
      <c r="V156" s="13">
        <v>132</v>
      </c>
      <c r="W156" s="23">
        <f t="shared" ref="W156" si="2202">+V156/V153*100</f>
        <v>14.270270270270272</v>
      </c>
      <c r="X156" s="13">
        <v>132</v>
      </c>
      <c r="Y156" s="23">
        <f t="shared" ref="Y156" si="2203">+X156/X153*100</f>
        <v>14.254859611231103</v>
      </c>
      <c r="Z156" s="13">
        <v>131</v>
      </c>
      <c r="AA156" s="23">
        <f t="shared" ref="AA156" si="2204">+Z156/Z153*100</f>
        <v>14.146868250539956</v>
      </c>
      <c r="AB156" s="13">
        <v>137</v>
      </c>
      <c r="AC156" s="23">
        <f t="shared" ref="AC156" si="2205">+AB156/AB153*100</f>
        <v>14.731182795698924</v>
      </c>
      <c r="AD156" s="13">
        <v>140</v>
      </c>
      <c r="AE156" s="23">
        <f t="shared" ref="AE156" si="2206">+AD156/AD153*100</f>
        <v>15.021459227467812</v>
      </c>
      <c r="AF156" s="13">
        <v>140</v>
      </c>
      <c r="AG156" s="23">
        <f t="shared" ref="AG156" si="2207">+AF156/AF153*100</f>
        <v>15.021459227467812</v>
      </c>
      <c r="AH156" s="13">
        <v>140</v>
      </c>
      <c r="AI156" s="23">
        <f t="shared" ref="AI156" si="2208">+AH156/AH153*100</f>
        <v>15.037593984962406</v>
      </c>
      <c r="AJ156" s="13">
        <v>138</v>
      </c>
      <c r="AK156" s="23">
        <f t="shared" ref="AK156" si="2209">+AJ156/AJ153*100</f>
        <v>14.790996784565916</v>
      </c>
    </row>
    <row r="157" spans="2:37">
      <c r="B157" s="42"/>
      <c r="C157" s="11" t="s">
        <v>82</v>
      </c>
      <c r="D157" s="13">
        <v>29</v>
      </c>
      <c r="E157" s="23">
        <f t="shared" ref="E157" si="2210">+D157/D153*100</f>
        <v>3.1728665207877462</v>
      </c>
      <c r="F157" s="13">
        <v>29</v>
      </c>
      <c r="G157" s="23">
        <f t="shared" ref="G157" si="2211">+F157/F153*100</f>
        <v>3.1728665207877462</v>
      </c>
      <c r="H157" s="13">
        <v>31</v>
      </c>
      <c r="I157" s="23">
        <f t="shared" ref="I157" si="2212">+H157/H153*100</f>
        <v>3.391684901531729</v>
      </c>
      <c r="J157" s="13">
        <v>32</v>
      </c>
      <c r="K157" s="23">
        <f t="shared" ref="K157" si="2213">+J157/J153*100</f>
        <v>3.4707158351409979</v>
      </c>
      <c r="L157" s="13">
        <v>35</v>
      </c>
      <c r="M157" s="23">
        <f t="shared" ref="M157" si="2214">+L157/L153*100</f>
        <v>3.7919826652221018</v>
      </c>
      <c r="N157" s="13">
        <v>36</v>
      </c>
      <c r="O157" s="23">
        <f t="shared" ref="O157" si="2215">+N157/N153*100</f>
        <v>3.8961038961038961</v>
      </c>
      <c r="P157" s="13">
        <v>37</v>
      </c>
      <c r="Q157" s="23">
        <f t="shared" ref="Q157" si="2216">+P157/P153*100</f>
        <v>4</v>
      </c>
      <c r="R157" s="13">
        <v>37</v>
      </c>
      <c r="S157" s="23">
        <f t="shared" ref="S157" si="2217">+R157/R153*100</f>
        <v>4.0086673889490791</v>
      </c>
      <c r="T157" s="13">
        <v>38</v>
      </c>
      <c r="U157" s="23">
        <f t="shared" ref="U157" si="2218">+T157/T153*100</f>
        <v>4.112554112554113</v>
      </c>
      <c r="V157" s="13">
        <v>37</v>
      </c>
      <c r="W157" s="23">
        <f t="shared" ref="W157" si="2219">+V157/V153*100</f>
        <v>4</v>
      </c>
      <c r="X157" s="13">
        <v>38</v>
      </c>
      <c r="Y157" s="23">
        <f t="shared" ref="Y157" si="2220">+X157/X153*100</f>
        <v>4.1036717062634986</v>
      </c>
      <c r="Z157" s="13">
        <v>38</v>
      </c>
      <c r="AA157" s="23">
        <f t="shared" ref="AA157" si="2221">+Z157/Z153*100</f>
        <v>4.1036717062634986</v>
      </c>
      <c r="AB157" s="13">
        <v>40</v>
      </c>
      <c r="AC157" s="23">
        <f t="shared" ref="AC157" si="2222">+AB157/AB153*100</f>
        <v>4.3010752688172049</v>
      </c>
      <c r="AD157" s="13">
        <v>41</v>
      </c>
      <c r="AE157" s="23">
        <f t="shared" ref="AE157" si="2223">+AD157/AD153*100</f>
        <v>4.3991416309012878</v>
      </c>
      <c r="AF157" s="13">
        <v>43</v>
      </c>
      <c r="AG157" s="23">
        <f t="shared" ref="AG157" si="2224">+AF157/AF153*100</f>
        <v>4.6137339055793998</v>
      </c>
      <c r="AH157" s="13">
        <v>43</v>
      </c>
      <c r="AI157" s="23">
        <f t="shared" ref="AI157" si="2225">+AH157/AH153*100</f>
        <v>4.6186895810955964</v>
      </c>
      <c r="AJ157" s="13">
        <v>44</v>
      </c>
      <c r="AK157" s="23">
        <f t="shared" ref="AK157" si="2226">+AJ157/AJ153*100</f>
        <v>4.7159699892818869</v>
      </c>
    </row>
    <row r="158" spans="2:37">
      <c r="B158" s="42"/>
      <c r="C158" s="11" t="s">
        <v>83</v>
      </c>
      <c r="D158" s="13">
        <v>10</v>
      </c>
      <c r="E158" s="23">
        <f t="shared" ref="E158" si="2227">+D158/D153*100</f>
        <v>1.0940919037199124</v>
      </c>
      <c r="F158" s="13">
        <v>10</v>
      </c>
      <c r="G158" s="23">
        <f t="shared" ref="G158" si="2228">+F158/F153*100</f>
        <v>1.0940919037199124</v>
      </c>
      <c r="H158" s="13">
        <v>10</v>
      </c>
      <c r="I158" s="23">
        <f t="shared" ref="I158" si="2229">+H158/H153*100</f>
        <v>1.0940919037199124</v>
      </c>
      <c r="J158" s="13">
        <v>12</v>
      </c>
      <c r="K158" s="23">
        <f t="shared" ref="K158" si="2230">+J158/J153*100</f>
        <v>1.3015184381778742</v>
      </c>
      <c r="L158" s="13">
        <v>14</v>
      </c>
      <c r="M158" s="23">
        <f t="shared" ref="M158" si="2231">+L158/L153*100</f>
        <v>1.5167930660888407</v>
      </c>
      <c r="N158" s="13">
        <v>13</v>
      </c>
      <c r="O158" s="23">
        <f t="shared" ref="O158" si="2232">+N158/N153*100</f>
        <v>1.4069264069264069</v>
      </c>
      <c r="P158" s="13">
        <v>13</v>
      </c>
      <c r="Q158" s="23">
        <f t="shared" ref="Q158" si="2233">+P158/P153*100</f>
        <v>1.4054054054054055</v>
      </c>
      <c r="R158" s="13">
        <v>13</v>
      </c>
      <c r="S158" s="23">
        <f t="shared" ref="S158" si="2234">+R158/R153*100</f>
        <v>1.4084507042253522</v>
      </c>
      <c r="T158" s="13">
        <v>15</v>
      </c>
      <c r="U158" s="23">
        <f t="shared" ref="U158" si="2235">+T158/T153*100</f>
        <v>1.6233766233766231</v>
      </c>
      <c r="V158" s="13">
        <v>16</v>
      </c>
      <c r="W158" s="23">
        <f t="shared" ref="W158" si="2236">+V158/V153*100</f>
        <v>1.7297297297297298</v>
      </c>
      <c r="X158" s="13">
        <v>16</v>
      </c>
      <c r="Y158" s="23">
        <f t="shared" ref="Y158" si="2237">+X158/X153*100</f>
        <v>1.7278617710583155</v>
      </c>
      <c r="Z158" s="13">
        <v>16</v>
      </c>
      <c r="AA158" s="23">
        <f t="shared" ref="AA158" si="2238">+Z158/Z153*100</f>
        <v>1.7278617710583155</v>
      </c>
      <c r="AB158" s="13">
        <v>16</v>
      </c>
      <c r="AC158" s="23">
        <f t="shared" ref="AC158" si="2239">+AB158/AB153*100</f>
        <v>1.7204301075268817</v>
      </c>
      <c r="AD158" s="13">
        <v>16</v>
      </c>
      <c r="AE158" s="23">
        <f t="shared" ref="AE158" si="2240">+AD158/AD153*100</f>
        <v>1.7167381974248928</v>
      </c>
      <c r="AF158" s="13">
        <v>19</v>
      </c>
      <c r="AG158" s="23">
        <f t="shared" ref="AG158" si="2241">+AF158/AF153*100</f>
        <v>2.0386266094420602</v>
      </c>
      <c r="AH158" s="13">
        <v>19</v>
      </c>
      <c r="AI158" s="23">
        <f t="shared" ref="AI158" si="2242">+AH158/AH153*100</f>
        <v>2.0408163265306123</v>
      </c>
      <c r="AJ158" s="13">
        <v>22</v>
      </c>
      <c r="AK158" s="23">
        <f t="shared" ref="AK158" si="2243">+AJ158/AJ153*100</f>
        <v>2.3579849946409435</v>
      </c>
    </row>
    <row r="159" spans="2:37">
      <c r="B159" s="42"/>
      <c r="C159" s="11" t="s">
        <v>84</v>
      </c>
      <c r="D159" s="13">
        <v>3</v>
      </c>
      <c r="E159" s="23">
        <f t="shared" ref="E159" si="2244">+D159/D153*100</f>
        <v>0.32822757111597373</v>
      </c>
      <c r="F159" s="13">
        <v>3</v>
      </c>
      <c r="G159" s="23">
        <f t="shared" ref="G159" si="2245">+F159/F153*100</f>
        <v>0.32822757111597373</v>
      </c>
      <c r="H159" s="13">
        <v>3</v>
      </c>
      <c r="I159" s="23">
        <f t="shared" ref="I159" si="2246">+H159/H153*100</f>
        <v>0.32822757111597373</v>
      </c>
      <c r="J159" s="13">
        <v>4</v>
      </c>
      <c r="K159" s="23">
        <f t="shared" ref="K159" si="2247">+J159/J153*100</f>
        <v>0.43383947939262474</v>
      </c>
      <c r="L159" s="13">
        <v>4</v>
      </c>
      <c r="M159" s="23">
        <f t="shared" ref="M159" si="2248">+L159/L153*100</f>
        <v>0.43336944745395445</v>
      </c>
      <c r="N159" s="13">
        <v>4</v>
      </c>
      <c r="O159" s="23">
        <f t="shared" ref="O159" si="2249">+N159/N153*100</f>
        <v>0.4329004329004329</v>
      </c>
      <c r="P159" s="13">
        <v>3</v>
      </c>
      <c r="Q159" s="23">
        <f t="shared" ref="Q159" si="2250">+P159/P153*100</f>
        <v>0.32432432432432429</v>
      </c>
      <c r="R159" s="13">
        <v>3</v>
      </c>
      <c r="S159" s="23">
        <f t="shared" ref="S159" si="2251">+R159/R153*100</f>
        <v>0.32502708559046589</v>
      </c>
      <c r="T159" s="13">
        <v>4</v>
      </c>
      <c r="U159" s="23">
        <f t="shared" ref="U159" si="2252">+T159/T153*100</f>
        <v>0.4329004329004329</v>
      </c>
      <c r="V159" s="13">
        <v>5</v>
      </c>
      <c r="W159" s="23">
        <f t="shared" ref="W159" si="2253">+V159/V153*100</f>
        <v>0.54054054054054057</v>
      </c>
      <c r="X159" s="13">
        <v>5</v>
      </c>
      <c r="Y159" s="23">
        <f t="shared" ref="Y159" si="2254">+X159/X153*100</f>
        <v>0.5399568034557235</v>
      </c>
      <c r="Z159" s="13">
        <v>5</v>
      </c>
      <c r="AA159" s="23">
        <f t="shared" ref="AA159" si="2255">+Z159/Z153*100</f>
        <v>0.5399568034557235</v>
      </c>
      <c r="AB159" s="13">
        <v>5</v>
      </c>
      <c r="AC159" s="23">
        <f t="shared" ref="AC159" si="2256">+AB159/AB153*100</f>
        <v>0.53763440860215062</v>
      </c>
      <c r="AD159" s="13">
        <v>6</v>
      </c>
      <c r="AE159" s="23">
        <f t="shared" ref="AE159" si="2257">+AD159/AD153*100</f>
        <v>0.64377682403433478</v>
      </c>
      <c r="AF159" s="13">
        <v>8</v>
      </c>
      <c r="AG159" s="23">
        <f t="shared" ref="AG159" si="2258">+AF159/AF153*100</f>
        <v>0.85836909871244638</v>
      </c>
      <c r="AH159" s="13">
        <v>8</v>
      </c>
      <c r="AI159" s="23">
        <f t="shared" ref="AI159" si="2259">+AH159/AH153*100</f>
        <v>0.85929108485499461</v>
      </c>
      <c r="AJ159" s="13">
        <v>8</v>
      </c>
      <c r="AK159" s="23">
        <f t="shared" ref="AK159" si="2260">+AJ159/AJ153*100</f>
        <v>0.857449088960343</v>
      </c>
    </row>
    <row r="160" spans="2:37">
      <c r="B160" s="42"/>
      <c r="C160" s="11" t="s">
        <v>85</v>
      </c>
      <c r="D160" s="13">
        <v>3</v>
      </c>
      <c r="E160" s="23">
        <f t="shared" ref="E160" si="2261">+D160/D153*100</f>
        <v>0.32822757111597373</v>
      </c>
      <c r="F160" s="13">
        <v>3</v>
      </c>
      <c r="G160" s="23">
        <f t="shared" ref="G160" si="2262">+F160/F153*100</f>
        <v>0.32822757111597373</v>
      </c>
      <c r="H160" s="13">
        <v>3</v>
      </c>
      <c r="I160" s="23">
        <f t="shared" ref="I160" si="2263">+H160/H153*100</f>
        <v>0.32822757111597373</v>
      </c>
      <c r="J160" s="13">
        <v>1</v>
      </c>
      <c r="K160" s="23">
        <f t="shared" ref="K160" si="2264">+J160/J153*100</f>
        <v>0.10845986984815618</v>
      </c>
      <c r="L160" s="13">
        <v>1</v>
      </c>
      <c r="M160" s="23">
        <f t="shared" ref="M160" si="2265">+L160/L153*100</f>
        <v>0.10834236186348861</v>
      </c>
      <c r="N160" s="13">
        <v>1</v>
      </c>
      <c r="O160" s="23">
        <f t="shared" ref="O160" si="2266">+N160/N153*100</f>
        <v>0.10822510822510822</v>
      </c>
      <c r="P160" s="13">
        <v>1</v>
      </c>
      <c r="Q160" s="23">
        <f t="shared" ref="Q160" si="2267">+P160/P153*100</f>
        <v>0.10810810810810811</v>
      </c>
      <c r="R160" s="13">
        <v>1</v>
      </c>
      <c r="S160" s="23">
        <f t="shared" ref="S160" si="2268">+R160/R153*100</f>
        <v>0.10834236186348861</v>
      </c>
      <c r="T160" s="13">
        <v>1</v>
      </c>
      <c r="U160" s="23">
        <f t="shared" ref="U160" si="2269">+T160/T153*100</f>
        <v>0.10822510822510822</v>
      </c>
      <c r="V160" s="13">
        <v>1</v>
      </c>
      <c r="W160" s="23">
        <f t="shared" ref="W160" si="2270">+V160/V153*100</f>
        <v>0.10810810810810811</v>
      </c>
      <c r="X160" s="13">
        <v>1</v>
      </c>
      <c r="Y160" s="23">
        <f t="shared" ref="Y160" si="2271">+X160/X153*100</f>
        <v>0.10799136069114472</v>
      </c>
      <c r="Z160" s="13">
        <v>1</v>
      </c>
      <c r="AA160" s="23">
        <f t="shared" ref="AA160" si="2272">+Z160/Z153*100</f>
        <v>0.10799136069114472</v>
      </c>
      <c r="AB160" s="13">
        <v>1</v>
      </c>
      <c r="AC160" s="23">
        <f t="shared" ref="AC160" si="2273">+AB160/AB153*100</f>
        <v>0.10752688172043011</v>
      </c>
      <c r="AD160" s="13">
        <v>1</v>
      </c>
      <c r="AE160" s="23">
        <f t="shared" ref="AE160" si="2274">+AD160/AD153*100</f>
        <v>0.1072961373390558</v>
      </c>
      <c r="AF160" s="13">
        <v>3</v>
      </c>
      <c r="AG160" s="23">
        <f t="shared" ref="AG160" si="2275">+AF160/AF153*100</f>
        <v>0.32188841201716739</v>
      </c>
      <c r="AH160" s="13">
        <v>3</v>
      </c>
      <c r="AI160" s="23">
        <f t="shared" ref="AI160" si="2276">+AH160/AH153*100</f>
        <v>0.32223415682062301</v>
      </c>
      <c r="AJ160" s="13">
        <v>3</v>
      </c>
      <c r="AK160" s="23">
        <f t="shared" ref="AK160" si="2277">+AJ160/AJ153*100</f>
        <v>0.32154340836012862</v>
      </c>
    </row>
    <row r="161" spans="2:37">
      <c r="B161" s="43"/>
      <c r="C161" s="11" t="s">
        <v>86</v>
      </c>
      <c r="D161" s="13">
        <v>2</v>
      </c>
      <c r="E161" s="23">
        <f t="shared" ref="E161" si="2278">+D161/D153*100</f>
        <v>0.21881838074398249</v>
      </c>
      <c r="F161" s="13">
        <v>2</v>
      </c>
      <c r="G161" s="23">
        <f t="shared" ref="G161" si="2279">+F161/F153*100</f>
        <v>0.21881838074398249</v>
      </c>
      <c r="H161" s="13">
        <v>2</v>
      </c>
      <c r="I161" s="23">
        <f t="shared" ref="I161" si="2280">+H161/H153*100</f>
        <v>0.21881838074398249</v>
      </c>
      <c r="J161" s="13">
        <v>3</v>
      </c>
      <c r="K161" s="23">
        <f t="shared" ref="K161" si="2281">+J161/J153*100</f>
        <v>0.32537960954446854</v>
      </c>
      <c r="L161" s="13">
        <v>3</v>
      </c>
      <c r="M161" s="23">
        <f t="shared" ref="M161" si="2282">+L161/L153*100</f>
        <v>0.32502708559046589</v>
      </c>
      <c r="N161" s="13">
        <v>3</v>
      </c>
      <c r="O161" s="23">
        <f t="shared" ref="O161" si="2283">+N161/N153*100</f>
        <v>0.32467532467532467</v>
      </c>
      <c r="P161" s="13">
        <v>4</v>
      </c>
      <c r="Q161" s="23">
        <f t="shared" ref="Q161" si="2284">+P161/P153*100</f>
        <v>0.43243243243243246</v>
      </c>
      <c r="R161" s="13">
        <v>4</v>
      </c>
      <c r="S161" s="23">
        <f t="shared" ref="S161" si="2285">+R161/R153*100</f>
        <v>0.43336944745395445</v>
      </c>
      <c r="T161" s="13">
        <v>4</v>
      </c>
      <c r="U161" s="23">
        <f t="shared" ref="U161" si="2286">+T161/T153*100</f>
        <v>0.4329004329004329</v>
      </c>
      <c r="V161" s="13">
        <v>4</v>
      </c>
      <c r="W161" s="23">
        <f t="shared" ref="W161" si="2287">+V161/V153*100</f>
        <v>0.43243243243243246</v>
      </c>
      <c r="X161" s="13">
        <v>4</v>
      </c>
      <c r="Y161" s="23">
        <f t="shared" ref="Y161" si="2288">+X161/X153*100</f>
        <v>0.43196544276457888</v>
      </c>
      <c r="Z161" s="13">
        <v>4</v>
      </c>
      <c r="AA161" s="23">
        <f t="shared" ref="AA161" si="2289">+Z161/Z153*100</f>
        <v>0.43196544276457888</v>
      </c>
      <c r="AB161" s="13">
        <v>5</v>
      </c>
      <c r="AC161" s="23">
        <f t="shared" ref="AC161" si="2290">+AB161/AB153*100</f>
        <v>0.53763440860215062</v>
      </c>
      <c r="AD161" s="13">
        <v>5</v>
      </c>
      <c r="AE161" s="23">
        <f t="shared" ref="AE161" si="2291">+AD161/AD153*100</f>
        <v>0.53648068669527893</v>
      </c>
      <c r="AF161" s="13">
        <v>6</v>
      </c>
      <c r="AG161" s="23">
        <f t="shared" ref="AG161" si="2292">+AF161/AF153*100</f>
        <v>0.64377682403433478</v>
      </c>
      <c r="AH161" s="13">
        <v>6</v>
      </c>
      <c r="AI161" s="23">
        <f t="shared" ref="AI161" si="2293">+AH161/AH153*100</f>
        <v>0.64446831364124602</v>
      </c>
      <c r="AJ161" s="13">
        <v>6</v>
      </c>
      <c r="AK161" s="23">
        <f t="shared" ref="AK161" si="2294">+AJ161/AJ153*100</f>
        <v>0.64308681672025725</v>
      </c>
    </row>
    <row r="162" spans="2:37">
      <c r="B162" s="1" t="s">
        <v>59</v>
      </c>
    </row>
    <row r="163" spans="2:37">
      <c r="B163" s="1" t="s">
        <v>73</v>
      </c>
    </row>
    <row r="164" spans="2:37">
      <c r="B164" s="1" t="s">
        <v>61</v>
      </c>
    </row>
  </sheetData>
  <mergeCells count="35">
    <mergeCell ref="R16:S16"/>
    <mergeCell ref="H16:I16"/>
    <mergeCell ref="J16:K16"/>
    <mergeCell ref="L16:M16"/>
    <mergeCell ref="N16:O16"/>
    <mergeCell ref="P16:Q16"/>
    <mergeCell ref="B81:B89"/>
    <mergeCell ref="AF16:AG16"/>
    <mergeCell ref="AH16:AI16"/>
    <mergeCell ref="AJ16:AK16"/>
    <mergeCell ref="B18:B26"/>
    <mergeCell ref="B27:B35"/>
    <mergeCell ref="T16:U16"/>
    <mergeCell ref="V16:W16"/>
    <mergeCell ref="X16:Y16"/>
    <mergeCell ref="Z16:AA16"/>
    <mergeCell ref="AB16:AC16"/>
    <mergeCell ref="AD16:AE16"/>
    <mergeCell ref="B15:C17"/>
    <mergeCell ref="D15:AK15"/>
    <mergeCell ref="D16:E16"/>
    <mergeCell ref="F16:G16"/>
    <mergeCell ref="B36:B44"/>
    <mergeCell ref="B45:B53"/>
    <mergeCell ref="B54:B62"/>
    <mergeCell ref="B63:B71"/>
    <mergeCell ref="B72:B80"/>
    <mergeCell ref="B144:B152"/>
    <mergeCell ref="B153:B161"/>
    <mergeCell ref="B90:B98"/>
    <mergeCell ref="B99:B107"/>
    <mergeCell ref="B108:B116"/>
    <mergeCell ref="B117:B125"/>
    <mergeCell ref="B126:B134"/>
    <mergeCell ref="B135:B143"/>
  </mergeCells>
  <hyperlinks>
    <hyperlink ref="AC9" location="Indice!A1" display="Indice" xr:uid="{CDF54771-CCA0-4A68-BD69-0A15F2ED9C3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37B1B-D9B2-4BAA-9A25-2191215340FB}">
  <dimension ref="B9:BB101"/>
  <sheetViews>
    <sheetView topLeftCell="A88" workbookViewId="0">
      <selection activeCell="E105" sqref="E105"/>
    </sheetView>
  </sheetViews>
  <sheetFormatPr defaultColWidth="11.42578125" defaultRowHeight="15"/>
  <cols>
    <col min="1" max="3" width="11.42578125" style="1"/>
    <col min="4" max="5" width="7.7109375" style="1" customWidth="1"/>
    <col min="6" max="6" width="4.5703125" style="1" bestFit="1" customWidth="1"/>
    <col min="7" max="8" width="7.7109375" style="1" customWidth="1"/>
    <col min="9" max="9" width="4.5703125" style="1" bestFit="1" customWidth="1"/>
    <col min="10" max="11" width="7.7109375" style="1" customWidth="1"/>
    <col min="12" max="12" width="4.5703125" style="1" bestFit="1" customWidth="1"/>
    <col min="13" max="14" width="7.7109375" style="1" customWidth="1"/>
    <col min="15" max="15" width="4.5703125" style="1" bestFit="1" customWidth="1"/>
    <col min="16" max="17" width="7.7109375" style="1" customWidth="1"/>
    <col min="18" max="18" width="4.5703125" style="1" bestFit="1" customWidth="1"/>
    <col min="19" max="20" width="7.7109375" style="1" customWidth="1"/>
    <col min="21" max="21" width="4.5703125" style="1" bestFit="1" customWidth="1"/>
    <col min="22" max="23" width="7.7109375" style="1" customWidth="1"/>
    <col min="24" max="24" width="4.5703125" style="1" bestFit="1" customWidth="1"/>
    <col min="25" max="26" width="7.7109375" style="1" customWidth="1"/>
    <col min="27" max="27" width="4.5703125" style="1" bestFit="1" customWidth="1"/>
    <col min="28" max="29" width="7.7109375" style="1" customWidth="1"/>
    <col min="30" max="30" width="4.5703125" style="1" bestFit="1" customWidth="1"/>
    <col min="31" max="32" width="7.7109375" style="1" customWidth="1"/>
    <col min="33" max="33" width="4.5703125" style="1" bestFit="1" customWidth="1"/>
    <col min="34" max="35" width="7.7109375" style="1" customWidth="1"/>
    <col min="36" max="36" width="4.5703125" style="1" bestFit="1" customWidth="1"/>
    <col min="37" max="38" width="7.7109375" style="1" customWidth="1"/>
    <col min="39" max="39" width="4.5703125" style="1" bestFit="1" customWidth="1"/>
    <col min="40" max="41" width="7.7109375" style="1" customWidth="1"/>
    <col min="42" max="42" width="4.5703125" style="1" bestFit="1" customWidth="1"/>
    <col min="43" max="44" width="7.7109375" style="1" customWidth="1"/>
    <col min="45" max="45" width="6.42578125" style="1" bestFit="1" customWidth="1"/>
    <col min="46" max="47" width="7.7109375" style="1" customWidth="1"/>
    <col min="48" max="48" width="4.5703125" style="1" bestFit="1" customWidth="1"/>
    <col min="49" max="50" width="7.7109375" style="1" customWidth="1"/>
    <col min="51" max="51" width="4.5703125" style="1" bestFit="1" customWidth="1"/>
    <col min="52" max="53" width="7.7109375" style="1" customWidth="1"/>
    <col min="54" max="54" width="4.5703125" style="1" bestFit="1" customWidth="1"/>
    <col min="55" max="16384" width="11.42578125" style="1"/>
  </cols>
  <sheetData>
    <row r="9" spans="2:54">
      <c r="B9" s="2" t="s">
        <v>0</v>
      </c>
      <c r="AS9" s="32" t="s">
        <v>1</v>
      </c>
      <c r="AT9" s="32"/>
    </row>
    <row r="11" spans="2:54">
      <c r="B11" s="2" t="s">
        <v>14</v>
      </c>
      <c r="C11" s="3"/>
      <c r="D11" s="3"/>
    </row>
    <row r="12" spans="2:54">
      <c r="B12" s="2" t="s">
        <v>15</v>
      </c>
    </row>
    <row r="13" spans="2:54">
      <c r="B13" s="2" t="s">
        <v>32</v>
      </c>
    </row>
    <row r="14" spans="2:54">
      <c r="B14" s="2" t="s">
        <v>33</v>
      </c>
    </row>
    <row r="15" spans="2:54">
      <c r="B15" s="45" t="s">
        <v>34</v>
      </c>
      <c r="C15" s="45"/>
      <c r="D15" s="44" t="s">
        <v>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</row>
    <row r="16" spans="2:54">
      <c r="B16" s="45"/>
      <c r="C16" s="45"/>
      <c r="D16" s="44">
        <v>2006</v>
      </c>
      <c r="E16" s="44"/>
      <c r="F16" s="44"/>
      <c r="G16" s="46">
        <v>2007</v>
      </c>
      <c r="H16" s="54"/>
      <c r="I16" s="47"/>
      <c r="J16" s="46">
        <v>2008</v>
      </c>
      <c r="K16" s="54"/>
      <c r="L16" s="47"/>
      <c r="M16" s="46">
        <v>2009</v>
      </c>
      <c r="N16" s="54"/>
      <c r="O16" s="47"/>
      <c r="P16" s="46">
        <v>2010</v>
      </c>
      <c r="Q16" s="54"/>
      <c r="R16" s="47"/>
      <c r="S16" s="46">
        <v>2011</v>
      </c>
      <c r="T16" s="54"/>
      <c r="U16" s="47"/>
      <c r="V16" s="46">
        <v>2012</v>
      </c>
      <c r="W16" s="54"/>
      <c r="X16" s="47"/>
      <c r="Y16" s="46">
        <v>2013</v>
      </c>
      <c r="Z16" s="54"/>
      <c r="AA16" s="47"/>
      <c r="AB16" s="46">
        <v>2014</v>
      </c>
      <c r="AC16" s="54"/>
      <c r="AD16" s="47"/>
      <c r="AE16" s="46">
        <v>2015</v>
      </c>
      <c r="AF16" s="54"/>
      <c r="AG16" s="47"/>
      <c r="AH16" s="46">
        <v>2016</v>
      </c>
      <c r="AI16" s="54"/>
      <c r="AJ16" s="47"/>
      <c r="AK16" s="46">
        <v>2017</v>
      </c>
      <c r="AL16" s="54"/>
      <c r="AM16" s="47"/>
      <c r="AN16" s="46">
        <v>2018</v>
      </c>
      <c r="AO16" s="54"/>
      <c r="AP16" s="47"/>
      <c r="AQ16" s="44">
        <v>2019</v>
      </c>
      <c r="AR16" s="44"/>
      <c r="AS16" s="44"/>
      <c r="AT16" s="44">
        <v>2020</v>
      </c>
      <c r="AU16" s="44"/>
      <c r="AV16" s="44"/>
      <c r="AW16" s="44">
        <v>2021</v>
      </c>
      <c r="AX16" s="44"/>
      <c r="AY16" s="44"/>
      <c r="AZ16" s="44">
        <v>2022</v>
      </c>
      <c r="BA16" s="44"/>
      <c r="BB16" s="44"/>
    </row>
    <row r="17" spans="2:54" ht="60">
      <c r="B17" s="45"/>
      <c r="C17" s="45"/>
      <c r="D17" s="17" t="s">
        <v>87</v>
      </c>
      <c r="E17" s="17" t="s">
        <v>88</v>
      </c>
      <c r="F17" s="8" t="s">
        <v>64</v>
      </c>
      <c r="G17" s="17" t="s">
        <v>87</v>
      </c>
      <c r="H17" s="17" t="s">
        <v>88</v>
      </c>
      <c r="I17" s="8" t="s">
        <v>64</v>
      </c>
      <c r="J17" s="17" t="s">
        <v>87</v>
      </c>
      <c r="K17" s="17" t="s">
        <v>88</v>
      </c>
      <c r="L17" s="8" t="s">
        <v>64</v>
      </c>
      <c r="M17" s="17" t="s">
        <v>87</v>
      </c>
      <c r="N17" s="17" t="s">
        <v>88</v>
      </c>
      <c r="O17" s="8" t="s">
        <v>64</v>
      </c>
      <c r="P17" s="17" t="s">
        <v>87</v>
      </c>
      <c r="Q17" s="17" t="s">
        <v>88</v>
      </c>
      <c r="R17" s="8" t="s">
        <v>64</v>
      </c>
      <c r="S17" s="17" t="s">
        <v>87</v>
      </c>
      <c r="T17" s="17" t="s">
        <v>88</v>
      </c>
      <c r="U17" s="8" t="s">
        <v>64</v>
      </c>
      <c r="V17" s="17" t="s">
        <v>87</v>
      </c>
      <c r="W17" s="17" t="s">
        <v>88</v>
      </c>
      <c r="X17" s="8" t="s">
        <v>64</v>
      </c>
      <c r="Y17" s="17" t="s">
        <v>87</v>
      </c>
      <c r="Z17" s="17" t="s">
        <v>88</v>
      </c>
      <c r="AA17" s="8" t="s">
        <v>64</v>
      </c>
      <c r="AB17" s="17" t="s">
        <v>87</v>
      </c>
      <c r="AC17" s="17" t="s">
        <v>88</v>
      </c>
      <c r="AD17" s="8" t="s">
        <v>64</v>
      </c>
      <c r="AE17" s="17" t="s">
        <v>87</v>
      </c>
      <c r="AF17" s="17" t="s">
        <v>88</v>
      </c>
      <c r="AG17" s="8" t="s">
        <v>64</v>
      </c>
      <c r="AH17" s="17" t="s">
        <v>87</v>
      </c>
      <c r="AI17" s="17" t="s">
        <v>88</v>
      </c>
      <c r="AJ17" s="8" t="s">
        <v>64</v>
      </c>
      <c r="AK17" s="17" t="s">
        <v>87</v>
      </c>
      <c r="AL17" s="17" t="s">
        <v>88</v>
      </c>
      <c r="AM17" s="8" t="s">
        <v>64</v>
      </c>
      <c r="AN17" s="17" t="s">
        <v>87</v>
      </c>
      <c r="AO17" s="17" t="s">
        <v>88</v>
      </c>
      <c r="AP17" s="8" t="s">
        <v>64</v>
      </c>
      <c r="AQ17" s="17" t="s">
        <v>87</v>
      </c>
      <c r="AR17" s="17" t="s">
        <v>88</v>
      </c>
      <c r="AS17" s="8" t="s">
        <v>64</v>
      </c>
      <c r="AT17" s="17" t="s">
        <v>87</v>
      </c>
      <c r="AU17" s="17" t="s">
        <v>88</v>
      </c>
      <c r="AV17" s="8" t="s">
        <v>64</v>
      </c>
      <c r="AW17" s="17" t="s">
        <v>87</v>
      </c>
      <c r="AX17" s="17" t="s">
        <v>88</v>
      </c>
      <c r="AY17" s="8" t="s">
        <v>64</v>
      </c>
      <c r="AZ17" s="17" t="s">
        <v>87</v>
      </c>
      <c r="BA17" s="17" t="s">
        <v>88</v>
      </c>
      <c r="BB17" s="8" t="s">
        <v>64</v>
      </c>
    </row>
    <row r="18" spans="2:54">
      <c r="B18" s="41" t="s">
        <v>38</v>
      </c>
      <c r="C18" s="11" t="s">
        <v>39</v>
      </c>
      <c r="D18" s="13">
        <v>15591</v>
      </c>
      <c r="E18" s="13">
        <v>4365</v>
      </c>
      <c r="F18" s="23">
        <f>+E18/D18*100</f>
        <v>27.996921300750433</v>
      </c>
      <c r="G18" s="13">
        <v>15622</v>
      </c>
      <c r="H18" s="13">
        <v>4371</v>
      </c>
      <c r="I18" s="23">
        <f>+H18/G18*100</f>
        <v>27.97977211624632</v>
      </c>
      <c r="J18" s="13">
        <v>15810</v>
      </c>
      <c r="K18" s="13">
        <v>4408</v>
      </c>
      <c r="L18" s="23">
        <f>+K18/J18*100</f>
        <v>27.881087919038585</v>
      </c>
      <c r="M18" s="13">
        <v>16436</v>
      </c>
      <c r="N18" s="13">
        <v>2899</v>
      </c>
      <c r="O18" s="23">
        <f>+N18/M18*100</f>
        <v>17.638111462642978</v>
      </c>
      <c r="P18" s="13">
        <v>17057</v>
      </c>
      <c r="Q18" s="13">
        <v>2628</v>
      </c>
      <c r="R18" s="23">
        <f>+Q18/P18*100</f>
        <v>15.407164214105645</v>
      </c>
      <c r="S18" s="13">
        <v>17387</v>
      </c>
      <c r="T18" s="13">
        <v>2322</v>
      </c>
      <c r="U18" s="23">
        <f>+T18/S18*100</f>
        <v>13.354805314315293</v>
      </c>
      <c r="V18" s="13">
        <v>17657</v>
      </c>
      <c r="W18" s="13">
        <v>2049</v>
      </c>
      <c r="X18" s="23">
        <f>+W18/V18*100</f>
        <v>11.604462819278472</v>
      </c>
      <c r="Y18" s="13">
        <v>17901</v>
      </c>
      <c r="Z18" s="13">
        <v>1897</v>
      </c>
      <c r="AA18" s="23">
        <f>+Z18/Y18*100</f>
        <v>10.597173342271383</v>
      </c>
      <c r="AB18" s="13">
        <v>18168</v>
      </c>
      <c r="AC18" s="13">
        <v>1739</v>
      </c>
      <c r="AD18" s="23">
        <f>+AC18/AB18*100</f>
        <v>9.571774548656979</v>
      </c>
      <c r="AE18" s="13">
        <v>18408</v>
      </c>
      <c r="AF18" s="13">
        <v>1609</v>
      </c>
      <c r="AG18" s="23">
        <f>+AF18/AE18*100</f>
        <v>8.7407648848326822</v>
      </c>
      <c r="AH18" s="13">
        <v>18572</v>
      </c>
      <c r="AI18" s="13">
        <v>1452</v>
      </c>
      <c r="AJ18" s="23">
        <f>+AI18/AH18*100</f>
        <v>7.8182209778160674</v>
      </c>
      <c r="AK18" s="13">
        <v>18644</v>
      </c>
      <c r="AL18" s="13">
        <v>1419</v>
      </c>
      <c r="AM18" s="23">
        <f>+AL18/AK18*100</f>
        <v>7.6110276764642784</v>
      </c>
      <c r="AN18" s="13">
        <v>18755</v>
      </c>
      <c r="AO18" s="13">
        <v>1331</v>
      </c>
      <c r="AP18" s="23">
        <f>+AO18/AN18*100</f>
        <v>7.096774193548387</v>
      </c>
      <c r="AQ18" s="13">
        <v>18754</v>
      </c>
      <c r="AR18" s="13">
        <v>1290</v>
      </c>
      <c r="AS18" s="23">
        <f>+AR18/AQ18*100</f>
        <v>6.8785325797163273</v>
      </c>
      <c r="AT18" s="13">
        <v>18510</v>
      </c>
      <c r="AU18" s="13">
        <v>1194</v>
      </c>
      <c r="AV18" s="23">
        <f>+AU18/AT18*100</f>
        <v>6.4505672609400317</v>
      </c>
      <c r="AW18" s="13">
        <v>18493</v>
      </c>
      <c r="AX18" s="13">
        <v>1191</v>
      </c>
      <c r="AY18" s="23">
        <f>+AX18/AW18*100</f>
        <v>6.44027469853458</v>
      </c>
      <c r="AZ18" s="13">
        <v>18509</v>
      </c>
      <c r="BA18" s="13">
        <v>1168</v>
      </c>
      <c r="BB18" s="23">
        <f>+BA18/AZ18*100</f>
        <v>6.310443567993949</v>
      </c>
    </row>
    <row r="19" spans="2:54">
      <c r="B19" s="42"/>
      <c r="C19" s="11" t="s">
        <v>40</v>
      </c>
      <c r="D19" s="13">
        <v>1225</v>
      </c>
      <c r="E19" s="13">
        <v>500</v>
      </c>
      <c r="F19" s="23">
        <f t="shared" ref="F19:F82" si="0">+E19/D19*100</f>
        <v>40.816326530612244</v>
      </c>
      <c r="G19" s="13">
        <v>1229</v>
      </c>
      <c r="H19" s="13">
        <v>502</v>
      </c>
      <c r="I19" s="23">
        <f t="shared" ref="I19:I82" si="1">+H19/G19*100</f>
        <v>40.84621643612693</v>
      </c>
      <c r="J19" s="13">
        <v>1248</v>
      </c>
      <c r="K19" s="13">
        <v>512</v>
      </c>
      <c r="L19" s="23">
        <f t="shared" ref="L19:L82" si="2">+K19/J19*100</f>
        <v>41.025641025641022</v>
      </c>
      <c r="M19" s="13">
        <v>1297</v>
      </c>
      <c r="N19" s="13">
        <v>322</v>
      </c>
      <c r="O19" s="23">
        <f t="shared" ref="O19:O82" si="3">+N19/M19*100</f>
        <v>24.826522744795682</v>
      </c>
      <c r="P19" s="13">
        <v>1338</v>
      </c>
      <c r="Q19" s="13">
        <v>333</v>
      </c>
      <c r="R19" s="23">
        <f t="shared" ref="R19:R82" si="4">+Q19/P19*100</f>
        <v>24.887892376681613</v>
      </c>
      <c r="S19" s="13">
        <v>1366</v>
      </c>
      <c r="T19" s="13">
        <v>274</v>
      </c>
      <c r="U19" s="23">
        <f t="shared" ref="U19:U82" si="5">+T19/S19*100</f>
        <v>20.058565153733529</v>
      </c>
      <c r="V19" s="13">
        <v>1395</v>
      </c>
      <c r="W19" s="13">
        <v>244</v>
      </c>
      <c r="X19" s="23">
        <f t="shared" ref="X19:X82" si="6">+W19/V19*100</f>
        <v>17.491039426523297</v>
      </c>
      <c r="Y19" s="13">
        <v>1435</v>
      </c>
      <c r="Z19" s="13">
        <v>225</v>
      </c>
      <c r="AA19" s="23">
        <f t="shared" ref="AA19:AA82" si="7">+Z19/Y19*100</f>
        <v>15.6794425087108</v>
      </c>
      <c r="AB19" s="13">
        <v>1457</v>
      </c>
      <c r="AC19" s="13">
        <v>198</v>
      </c>
      <c r="AD19" s="23">
        <f t="shared" ref="AD19:AD82" si="8">+AC19/AB19*100</f>
        <v>13.589567604667124</v>
      </c>
      <c r="AE19" s="13">
        <v>1486</v>
      </c>
      <c r="AF19" s="13">
        <v>188</v>
      </c>
      <c r="AG19" s="23">
        <f t="shared" ref="AG19:AG82" si="9">+AF19/AE19*100</f>
        <v>12.651413189771199</v>
      </c>
      <c r="AH19" s="13">
        <v>1496</v>
      </c>
      <c r="AI19" s="13">
        <v>169</v>
      </c>
      <c r="AJ19" s="23">
        <f t="shared" ref="AJ19:AJ82" si="10">+AI19/AH19*100</f>
        <v>11.296791443850267</v>
      </c>
      <c r="AK19" s="13">
        <v>1501</v>
      </c>
      <c r="AL19" s="13">
        <v>166</v>
      </c>
      <c r="AM19" s="23">
        <f t="shared" ref="AM19:AM82" si="11">+AL19/AK19*100</f>
        <v>11.059293804130579</v>
      </c>
      <c r="AN19" s="13">
        <v>1513</v>
      </c>
      <c r="AO19" s="13">
        <v>154</v>
      </c>
      <c r="AP19" s="23">
        <f t="shared" ref="AP19:AP82" si="12">+AO19/AN19*100</f>
        <v>10.178453403833442</v>
      </c>
      <c r="AQ19" s="13">
        <v>1519</v>
      </c>
      <c r="AR19" s="13">
        <v>152</v>
      </c>
      <c r="AS19" s="23">
        <f t="shared" ref="AS19:AS82" si="13">+AR19/AQ19*100</f>
        <v>10.006583278472679</v>
      </c>
      <c r="AT19" s="13">
        <v>1522</v>
      </c>
      <c r="AU19" s="13">
        <v>142</v>
      </c>
      <c r="AV19" s="23">
        <f t="shared" ref="AV19:AV82" si="14">+AU19/AT19*100</f>
        <v>9.3298291721419186</v>
      </c>
      <c r="AW19" s="13">
        <v>1522</v>
      </c>
      <c r="AX19" s="13">
        <v>142</v>
      </c>
      <c r="AY19" s="23">
        <f t="shared" ref="AY19:AY82" si="15">+AX19/AW19*100</f>
        <v>9.3298291721419186</v>
      </c>
      <c r="AZ19" s="13">
        <v>1524</v>
      </c>
      <c r="BA19" s="13">
        <v>142</v>
      </c>
      <c r="BB19" s="23">
        <f t="shared" ref="BB19:BB82" si="16">+BA19/AZ19*100</f>
        <v>9.317585301837271</v>
      </c>
    </row>
    <row r="20" spans="2:54">
      <c r="B20" s="42"/>
      <c r="C20" s="11" t="s">
        <v>41</v>
      </c>
      <c r="D20" s="13">
        <v>3486</v>
      </c>
      <c r="E20" s="13">
        <v>1214</v>
      </c>
      <c r="F20" s="23">
        <f t="shared" si="0"/>
        <v>34.825014343086629</v>
      </c>
      <c r="G20" s="13">
        <v>3491</v>
      </c>
      <c r="H20" s="13">
        <v>1216</v>
      </c>
      <c r="I20" s="23">
        <f t="shared" si="1"/>
        <v>34.832426238900027</v>
      </c>
      <c r="J20" s="13">
        <v>3536</v>
      </c>
      <c r="K20" s="13">
        <v>1221</v>
      </c>
      <c r="L20" s="23">
        <f t="shared" si="2"/>
        <v>34.530542986425338</v>
      </c>
      <c r="M20" s="13">
        <v>3679</v>
      </c>
      <c r="N20" s="13">
        <v>727</v>
      </c>
      <c r="O20" s="23">
        <f t="shared" si="3"/>
        <v>19.760804566458276</v>
      </c>
      <c r="P20" s="13">
        <v>3757</v>
      </c>
      <c r="Q20" s="13">
        <v>734</v>
      </c>
      <c r="R20" s="23">
        <f t="shared" si="4"/>
        <v>19.536864519563483</v>
      </c>
      <c r="S20" s="13">
        <v>3846</v>
      </c>
      <c r="T20" s="13">
        <v>630</v>
      </c>
      <c r="U20" s="23">
        <f t="shared" si="5"/>
        <v>16.380655226209047</v>
      </c>
      <c r="V20" s="13">
        <v>3910</v>
      </c>
      <c r="W20" s="13">
        <v>546</v>
      </c>
      <c r="X20" s="23">
        <f t="shared" si="6"/>
        <v>13.964194373401535</v>
      </c>
      <c r="Y20" s="13">
        <v>3961</v>
      </c>
      <c r="Z20" s="13">
        <v>509</v>
      </c>
      <c r="AA20" s="23">
        <f t="shared" si="7"/>
        <v>12.850290330724565</v>
      </c>
      <c r="AB20" s="13">
        <v>4036</v>
      </c>
      <c r="AC20" s="13">
        <v>452</v>
      </c>
      <c r="AD20" s="23">
        <f t="shared" si="8"/>
        <v>11.199207135777998</v>
      </c>
      <c r="AE20" s="13">
        <v>4096</v>
      </c>
      <c r="AF20" s="13">
        <v>418</v>
      </c>
      <c r="AG20" s="23">
        <f t="shared" si="9"/>
        <v>10.205078125</v>
      </c>
      <c r="AH20" s="13">
        <v>4125</v>
      </c>
      <c r="AI20" s="13">
        <v>371</v>
      </c>
      <c r="AJ20" s="23">
        <f t="shared" si="10"/>
        <v>8.9939393939393941</v>
      </c>
      <c r="AK20" s="13">
        <v>4134</v>
      </c>
      <c r="AL20" s="13">
        <v>363</v>
      </c>
      <c r="AM20" s="23">
        <f t="shared" si="11"/>
        <v>8.780841799709723</v>
      </c>
      <c r="AN20" s="13">
        <v>4154</v>
      </c>
      <c r="AO20" s="13">
        <v>337</v>
      </c>
      <c r="AP20" s="23">
        <f t="shared" si="12"/>
        <v>8.1126624939817038</v>
      </c>
      <c r="AQ20" s="13">
        <v>4104</v>
      </c>
      <c r="AR20" s="13">
        <v>319</v>
      </c>
      <c r="AS20" s="23">
        <f t="shared" si="13"/>
        <v>7.7729044834307999</v>
      </c>
      <c r="AT20" s="13">
        <v>4074</v>
      </c>
      <c r="AU20" s="13">
        <v>296</v>
      </c>
      <c r="AV20" s="23">
        <f t="shared" si="14"/>
        <v>7.2655866470299468</v>
      </c>
      <c r="AW20" s="13">
        <v>4073</v>
      </c>
      <c r="AX20" s="13">
        <v>295</v>
      </c>
      <c r="AY20" s="23">
        <f t="shared" si="15"/>
        <v>7.2428185612570584</v>
      </c>
      <c r="AZ20" s="13">
        <v>4075</v>
      </c>
      <c r="BA20" s="13">
        <v>295</v>
      </c>
      <c r="BB20" s="23">
        <f t="shared" si="16"/>
        <v>7.2392638036809815</v>
      </c>
    </row>
    <row r="21" spans="2:54">
      <c r="B21" s="42"/>
      <c r="C21" s="11" t="s">
        <v>42</v>
      </c>
      <c r="D21" s="13">
        <v>5352</v>
      </c>
      <c r="E21" s="13">
        <v>1376</v>
      </c>
      <c r="F21" s="23">
        <f t="shared" si="0"/>
        <v>25.710014947683106</v>
      </c>
      <c r="G21" s="13">
        <v>5360</v>
      </c>
      <c r="H21" s="13">
        <v>1378</v>
      </c>
      <c r="I21" s="23">
        <f t="shared" si="1"/>
        <v>25.708955223880597</v>
      </c>
      <c r="J21" s="13">
        <v>5422</v>
      </c>
      <c r="K21" s="13">
        <v>1385</v>
      </c>
      <c r="L21" s="23">
        <f t="shared" si="2"/>
        <v>25.544079675396532</v>
      </c>
      <c r="M21" s="13">
        <v>5639</v>
      </c>
      <c r="N21" s="13">
        <v>969</v>
      </c>
      <c r="O21" s="23">
        <f t="shared" si="3"/>
        <v>17.183897854229475</v>
      </c>
      <c r="P21" s="13">
        <v>5834</v>
      </c>
      <c r="Q21" s="13">
        <v>796</v>
      </c>
      <c r="R21" s="23">
        <f t="shared" si="4"/>
        <v>13.644154953719575</v>
      </c>
      <c r="S21" s="13">
        <v>5922</v>
      </c>
      <c r="T21" s="13">
        <v>721</v>
      </c>
      <c r="U21" s="23">
        <f t="shared" si="5"/>
        <v>12.174940898345152</v>
      </c>
      <c r="V21" s="13">
        <v>5999</v>
      </c>
      <c r="W21" s="13">
        <v>647</v>
      </c>
      <c r="X21" s="23">
        <f t="shared" si="6"/>
        <v>10.785130855142523</v>
      </c>
      <c r="Y21" s="13">
        <v>6076</v>
      </c>
      <c r="Z21" s="13">
        <v>577</v>
      </c>
      <c r="AA21" s="23">
        <f t="shared" si="7"/>
        <v>9.4963791968400262</v>
      </c>
      <c r="AB21" s="13">
        <v>6160</v>
      </c>
      <c r="AC21" s="13">
        <v>543</v>
      </c>
      <c r="AD21" s="23">
        <f t="shared" si="8"/>
        <v>8.8149350649350637</v>
      </c>
      <c r="AE21" s="13">
        <v>6221</v>
      </c>
      <c r="AF21" s="13">
        <v>509</v>
      </c>
      <c r="AG21" s="23">
        <f t="shared" si="9"/>
        <v>8.181964314418904</v>
      </c>
      <c r="AH21" s="13">
        <v>6276</v>
      </c>
      <c r="AI21" s="13">
        <v>464</v>
      </c>
      <c r="AJ21" s="23">
        <f t="shared" si="10"/>
        <v>7.3932441045251744</v>
      </c>
      <c r="AK21" s="13">
        <v>6296</v>
      </c>
      <c r="AL21" s="13">
        <v>459</v>
      </c>
      <c r="AM21" s="23">
        <f t="shared" si="11"/>
        <v>7.2903430749682334</v>
      </c>
      <c r="AN21" s="13">
        <v>6326</v>
      </c>
      <c r="AO21" s="13">
        <v>416</v>
      </c>
      <c r="AP21" s="23">
        <f t="shared" si="12"/>
        <v>6.5760354094214355</v>
      </c>
      <c r="AQ21" s="13">
        <v>6344</v>
      </c>
      <c r="AR21" s="13">
        <v>405</v>
      </c>
      <c r="AS21" s="23">
        <f t="shared" si="13"/>
        <v>6.3839848675914244</v>
      </c>
      <c r="AT21" s="13">
        <v>6239</v>
      </c>
      <c r="AU21" s="13">
        <v>376</v>
      </c>
      <c r="AV21" s="23">
        <f t="shared" si="14"/>
        <v>6.0266068280173108</v>
      </c>
      <c r="AW21" s="13">
        <v>6235</v>
      </c>
      <c r="AX21" s="13">
        <v>376</v>
      </c>
      <c r="AY21" s="23">
        <f t="shared" si="15"/>
        <v>6.030473135525261</v>
      </c>
      <c r="AZ21" s="13">
        <v>6240</v>
      </c>
      <c r="BA21" s="13">
        <v>376</v>
      </c>
      <c r="BB21" s="23">
        <f t="shared" si="16"/>
        <v>6.0256410256410255</v>
      </c>
    </row>
    <row r="22" spans="2:54">
      <c r="B22" s="43"/>
      <c r="C22" s="11" t="s">
        <v>43</v>
      </c>
      <c r="D22" s="13">
        <v>5528</v>
      </c>
      <c r="E22" s="13">
        <v>1275</v>
      </c>
      <c r="F22" s="23">
        <f t="shared" si="0"/>
        <v>23.064399421128797</v>
      </c>
      <c r="G22" s="13">
        <v>5542</v>
      </c>
      <c r="H22" s="13">
        <v>1275</v>
      </c>
      <c r="I22" s="23">
        <f t="shared" si="1"/>
        <v>23.006134969325153</v>
      </c>
      <c r="J22" s="13">
        <v>5604</v>
      </c>
      <c r="K22" s="13">
        <v>1290</v>
      </c>
      <c r="L22" s="23">
        <f t="shared" si="2"/>
        <v>23.019271948608136</v>
      </c>
      <c r="M22" s="13">
        <v>5821</v>
      </c>
      <c r="N22" s="13">
        <v>881</v>
      </c>
      <c r="O22" s="23">
        <f t="shared" si="3"/>
        <v>15.134856553856727</v>
      </c>
      <c r="P22" s="13">
        <v>6128</v>
      </c>
      <c r="Q22" s="13">
        <v>765</v>
      </c>
      <c r="R22" s="23">
        <f t="shared" si="4"/>
        <v>12.483681462140993</v>
      </c>
      <c r="S22" s="13">
        <v>6253</v>
      </c>
      <c r="T22" s="13">
        <v>697</v>
      </c>
      <c r="U22" s="23">
        <f t="shared" si="5"/>
        <v>11.146649608188069</v>
      </c>
      <c r="V22" s="13">
        <v>6353</v>
      </c>
      <c r="W22" s="13">
        <v>612</v>
      </c>
      <c r="X22" s="23">
        <f t="shared" si="6"/>
        <v>9.633244136628365</v>
      </c>
      <c r="Y22" s="13">
        <v>6429</v>
      </c>
      <c r="Z22" s="13">
        <v>586</v>
      </c>
      <c r="AA22" s="23">
        <f t="shared" si="7"/>
        <v>9.1149478923627321</v>
      </c>
      <c r="AB22" s="13">
        <v>6515</v>
      </c>
      <c r="AC22" s="13">
        <v>546</v>
      </c>
      <c r="AD22" s="23">
        <f t="shared" si="8"/>
        <v>8.3806600153491928</v>
      </c>
      <c r="AE22" s="13">
        <v>6605</v>
      </c>
      <c r="AF22" s="13">
        <v>494</v>
      </c>
      <c r="AG22" s="23">
        <f t="shared" si="9"/>
        <v>7.4791824375473128</v>
      </c>
      <c r="AH22" s="13">
        <v>6675</v>
      </c>
      <c r="AI22" s="13">
        <v>448</v>
      </c>
      <c r="AJ22" s="23">
        <f t="shared" si="10"/>
        <v>6.7116104868913853</v>
      </c>
      <c r="AK22" s="13">
        <v>6713</v>
      </c>
      <c r="AL22" s="13">
        <v>431</v>
      </c>
      <c r="AM22" s="23">
        <f t="shared" si="11"/>
        <v>6.4203783703262323</v>
      </c>
      <c r="AN22" s="13">
        <v>6762</v>
      </c>
      <c r="AO22" s="13">
        <v>424</v>
      </c>
      <c r="AP22" s="23">
        <f t="shared" si="12"/>
        <v>6.2703342206447799</v>
      </c>
      <c r="AQ22" s="13">
        <v>6787</v>
      </c>
      <c r="AR22" s="13">
        <v>414</v>
      </c>
      <c r="AS22" s="23">
        <f t="shared" si="13"/>
        <v>6.0998968616472666</v>
      </c>
      <c r="AT22" s="13">
        <v>6675</v>
      </c>
      <c r="AU22" s="13">
        <v>380</v>
      </c>
      <c r="AV22" s="23">
        <f t="shared" si="14"/>
        <v>5.6928838951310858</v>
      </c>
      <c r="AW22" s="13">
        <v>6663</v>
      </c>
      <c r="AX22" s="13">
        <v>378</v>
      </c>
      <c r="AY22" s="23">
        <f t="shared" si="15"/>
        <v>5.6731202161188659</v>
      </c>
      <c r="AZ22" s="13">
        <v>6670</v>
      </c>
      <c r="BA22" s="13">
        <v>355</v>
      </c>
      <c r="BB22" s="23">
        <f t="shared" si="16"/>
        <v>5.322338830584707</v>
      </c>
    </row>
    <row r="23" spans="2:54">
      <c r="B23" s="41" t="s">
        <v>44</v>
      </c>
      <c r="C23" s="11" t="s">
        <v>39</v>
      </c>
      <c r="D23" s="13">
        <v>24312</v>
      </c>
      <c r="E23" s="13">
        <v>5070</v>
      </c>
      <c r="F23" s="23">
        <f t="shared" si="0"/>
        <v>20.853899308983216</v>
      </c>
      <c r="G23" s="13">
        <v>24333</v>
      </c>
      <c r="H23" s="13">
        <v>5073</v>
      </c>
      <c r="I23" s="23">
        <f t="shared" si="1"/>
        <v>20.848230797682159</v>
      </c>
      <c r="J23" s="13">
        <v>24300</v>
      </c>
      <c r="K23" s="13">
        <v>5025</v>
      </c>
      <c r="L23" s="23">
        <f t="shared" si="2"/>
        <v>20.679012345679013</v>
      </c>
      <c r="M23" s="13">
        <v>24830</v>
      </c>
      <c r="N23" s="13">
        <v>3697</v>
      </c>
      <c r="O23" s="23">
        <f t="shared" si="3"/>
        <v>14.889246878775674</v>
      </c>
      <c r="P23" s="13">
        <v>25132</v>
      </c>
      <c r="Q23" s="13">
        <v>3214</v>
      </c>
      <c r="R23" s="23">
        <f t="shared" si="4"/>
        <v>12.7884768422728</v>
      </c>
      <c r="S23" s="13">
        <v>25381</v>
      </c>
      <c r="T23" s="13">
        <v>2907</v>
      </c>
      <c r="U23" s="23">
        <f t="shared" si="5"/>
        <v>11.453449430676491</v>
      </c>
      <c r="V23" s="13">
        <v>25554</v>
      </c>
      <c r="W23" s="13">
        <v>2620</v>
      </c>
      <c r="X23" s="23">
        <f t="shared" si="6"/>
        <v>10.25279799639978</v>
      </c>
      <c r="Y23" s="13">
        <v>25760</v>
      </c>
      <c r="Z23" s="13">
        <v>2390</v>
      </c>
      <c r="AA23" s="23">
        <f t="shared" si="7"/>
        <v>9.2779503105590067</v>
      </c>
      <c r="AB23" s="13">
        <v>25991</v>
      </c>
      <c r="AC23" s="13">
        <v>2301</v>
      </c>
      <c r="AD23" s="23">
        <f t="shared" si="8"/>
        <v>8.8530645223346536</v>
      </c>
      <c r="AE23" s="13">
        <v>26166</v>
      </c>
      <c r="AF23" s="13">
        <v>2173</v>
      </c>
      <c r="AG23" s="23">
        <f t="shared" si="9"/>
        <v>8.3046701826798124</v>
      </c>
      <c r="AH23" s="13">
        <v>26331</v>
      </c>
      <c r="AI23" s="13">
        <v>2003</v>
      </c>
      <c r="AJ23" s="23">
        <f t="shared" si="10"/>
        <v>7.6070031521780406</v>
      </c>
      <c r="AK23" s="13">
        <v>26418</v>
      </c>
      <c r="AL23" s="13">
        <v>1966</v>
      </c>
      <c r="AM23" s="23">
        <f t="shared" si="11"/>
        <v>7.4418956771897946</v>
      </c>
      <c r="AN23" s="13">
        <v>26587</v>
      </c>
      <c r="AO23" s="13">
        <v>1910</v>
      </c>
      <c r="AP23" s="23">
        <f t="shared" si="12"/>
        <v>7.1839620867341178</v>
      </c>
      <c r="AQ23" s="13">
        <v>26599</v>
      </c>
      <c r="AR23" s="13">
        <v>1855</v>
      </c>
      <c r="AS23" s="23">
        <f t="shared" si="13"/>
        <v>6.9739463889619904</v>
      </c>
      <c r="AT23" s="13">
        <v>26371</v>
      </c>
      <c r="AU23" s="13">
        <v>1732</v>
      </c>
      <c r="AV23" s="23">
        <f t="shared" si="14"/>
        <v>6.5678207121459176</v>
      </c>
      <c r="AW23" s="13">
        <v>26373</v>
      </c>
      <c r="AX23" s="13">
        <v>1727</v>
      </c>
      <c r="AY23" s="23">
        <f t="shared" si="15"/>
        <v>6.5483638569749374</v>
      </c>
      <c r="AZ23" s="13">
        <v>26377</v>
      </c>
      <c r="BA23" s="13">
        <v>1669</v>
      </c>
      <c r="BB23" s="23">
        <f t="shared" si="16"/>
        <v>6.3274822762254992</v>
      </c>
    </row>
    <row r="24" spans="2:54">
      <c r="B24" s="42"/>
      <c r="C24" s="11" t="s">
        <v>40</v>
      </c>
      <c r="D24" s="13">
        <v>1006</v>
      </c>
      <c r="E24" s="13">
        <v>197</v>
      </c>
      <c r="F24" s="23">
        <f t="shared" si="0"/>
        <v>19.582504970178928</v>
      </c>
      <c r="G24" s="13">
        <v>1006</v>
      </c>
      <c r="H24" s="13">
        <v>197</v>
      </c>
      <c r="I24" s="23">
        <f t="shared" si="1"/>
        <v>19.582504970178928</v>
      </c>
      <c r="J24" s="13">
        <v>1011</v>
      </c>
      <c r="K24" s="13">
        <v>197</v>
      </c>
      <c r="L24" s="23">
        <f t="shared" si="2"/>
        <v>19.485657764589515</v>
      </c>
      <c r="M24" s="13">
        <v>1020</v>
      </c>
      <c r="N24" s="13">
        <v>122</v>
      </c>
      <c r="O24" s="23">
        <f t="shared" si="3"/>
        <v>11.96078431372549</v>
      </c>
      <c r="P24" s="13">
        <v>1030</v>
      </c>
      <c r="Q24" s="13">
        <v>123</v>
      </c>
      <c r="R24" s="23">
        <f t="shared" si="4"/>
        <v>11.941747572815533</v>
      </c>
      <c r="S24" s="13">
        <v>1033</v>
      </c>
      <c r="T24" s="13">
        <v>112</v>
      </c>
      <c r="U24" s="23">
        <f t="shared" si="5"/>
        <v>10.842207163601161</v>
      </c>
      <c r="V24" s="13">
        <v>1037</v>
      </c>
      <c r="W24" s="13">
        <v>103</v>
      </c>
      <c r="X24" s="23">
        <f t="shared" si="6"/>
        <v>9.9324975891996132</v>
      </c>
      <c r="Y24" s="13">
        <v>1039</v>
      </c>
      <c r="Z24" s="13">
        <v>97</v>
      </c>
      <c r="AA24" s="23">
        <f t="shared" si="7"/>
        <v>9.3358999037536101</v>
      </c>
      <c r="AB24" s="13">
        <v>1046</v>
      </c>
      <c r="AC24" s="13">
        <v>93</v>
      </c>
      <c r="AD24" s="23">
        <f t="shared" si="8"/>
        <v>8.8910133843212247</v>
      </c>
      <c r="AE24" s="13">
        <v>1047</v>
      </c>
      <c r="AF24" s="13">
        <v>88</v>
      </c>
      <c r="AG24" s="23">
        <f t="shared" si="9"/>
        <v>8.4049665711556827</v>
      </c>
      <c r="AH24" s="13">
        <v>1050</v>
      </c>
      <c r="AI24" s="13">
        <v>89</v>
      </c>
      <c r="AJ24" s="23">
        <f t="shared" si="10"/>
        <v>8.4761904761904763</v>
      </c>
      <c r="AK24" s="13">
        <v>1053</v>
      </c>
      <c r="AL24" s="13">
        <v>86</v>
      </c>
      <c r="AM24" s="23">
        <f t="shared" si="11"/>
        <v>8.167141500474834</v>
      </c>
      <c r="AN24" s="13">
        <v>1055</v>
      </c>
      <c r="AO24" s="13">
        <v>86</v>
      </c>
      <c r="AP24" s="23">
        <f t="shared" si="12"/>
        <v>8.1516587677725116</v>
      </c>
      <c r="AQ24" s="13">
        <v>1055</v>
      </c>
      <c r="AR24" s="13">
        <v>84</v>
      </c>
      <c r="AS24" s="23">
        <f t="shared" si="13"/>
        <v>7.9620853080568725</v>
      </c>
      <c r="AT24" s="13">
        <v>1055</v>
      </c>
      <c r="AU24" s="13">
        <v>79</v>
      </c>
      <c r="AV24" s="23">
        <f t="shared" si="14"/>
        <v>7.4881516587677721</v>
      </c>
      <c r="AW24" s="13">
        <v>1056</v>
      </c>
      <c r="AX24" s="13">
        <v>80</v>
      </c>
      <c r="AY24" s="23">
        <f t="shared" si="15"/>
        <v>7.5757575757575761</v>
      </c>
      <c r="AZ24" s="13">
        <v>1057</v>
      </c>
      <c r="BA24" s="13">
        <v>79</v>
      </c>
      <c r="BB24" s="23">
        <f t="shared" si="16"/>
        <v>7.4739829706717122</v>
      </c>
    </row>
    <row r="25" spans="2:54">
      <c r="B25" s="42"/>
      <c r="C25" s="11" t="s">
        <v>41</v>
      </c>
      <c r="D25" s="13">
        <v>5766</v>
      </c>
      <c r="E25" s="13">
        <v>1322</v>
      </c>
      <c r="F25" s="23">
        <f t="shared" si="0"/>
        <v>22.927506070065903</v>
      </c>
      <c r="G25" s="13">
        <v>5771</v>
      </c>
      <c r="H25" s="13">
        <v>1323</v>
      </c>
      <c r="I25" s="23">
        <f t="shared" si="1"/>
        <v>22.924969675966036</v>
      </c>
      <c r="J25" s="13">
        <v>5629</v>
      </c>
      <c r="K25" s="13">
        <v>1257</v>
      </c>
      <c r="L25" s="23">
        <f t="shared" si="2"/>
        <v>22.330786995914018</v>
      </c>
      <c r="M25" s="13">
        <v>5766</v>
      </c>
      <c r="N25" s="13">
        <v>921</v>
      </c>
      <c r="O25" s="23">
        <f t="shared" si="3"/>
        <v>15.972944849115505</v>
      </c>
      <c r="P25" s="13">
        <v>5918</v>
      </c>
      <c r="Q25" s="13">
        <v>770</v>
      </c>
      <c r="R25" s="23">
        <f t="shared" si="4"/>
        <v>13.011152416356877</v>
      </c>
      <c r="S25" s="13">
        <v>5980</v>
      </c>
      <c r="T25" s="13">
        <v>717</v>
      </c>
      <c r="U25" s="23">
        <f t="shared" si="5"/>
        <v>11.989966555183946</v>
      </c>
      <c r="V25" s="13">
        <v>6038</v>
      </c>
      <c r="W25" s="13">
        <v>633</v>
      </c>
      <c r="X25" s="23">
        <f t="shared" si="6"/>
        <v>10.483603842331899</v>
      </c>
      <c r="Y25" s="13">
        <v>6086</v>
      </c>
      <c r="Z25" s="13">
        <v>568</v>
      </c>
      <c r="AA25" s="23">
        <f t="shared" si="7"/>
        <v>9.3328951692408797</v>
      </c>
      <c r="AB25" s="13">
        <v>6139</v>
      </c>
      <c r="AC25" s="13">
        <v>551</v>
      </c>
      <c r="AD25" s="23">
        <f t="shared" si="8"/>
        <v>8.9754031601237987</v>
      </c>
      <c r="AE25" s="13">
        <v>6194</v>
      </c>
      <c r="AF25" s="13">
        <v>520</v>
      </c>
      <c r="AG25" s="23">
        <f t="shared" si="9"/>
        <v>8.3952211817888287</v>
      </c>
      <c r="AH25" s="13">
        <v>6230</v>
      </c>
      <c r="AI25" s="13">
        <v>458</v>
      </c>
      <c r="AJ25" s="23">
        <f t="shared" si="10"/>
        <v>7.3515248796147663</v>
      </c>
      <c r="AK25" s="13">
        <v>6249</v>
      </c>
      <c r="AL25" s="13">
        <v>454</v>
      </c>
      <c r="AM25" s="23">
        <f t="shared" si="11"/>
        <v>7.2651624259881586</v>
      </c>
      <c r="AN25" s="13">
        <v>6268</v>
      </c>
      <c r="AO25" s="13">
        <v>437</v>
      </c>
      <c r="AP25" s="23">
        <f t="shared" si="12"/>
        <v>6.9719208679004465</v>
      </c>
      <c r="AQ25" s="13">
        <v>6241</v>
      </c>
      <c r="AR25" s="13">
        <v>417</v>
      </c>
      <c r="AS25" s="23">
        <f t="shared" si="13"/>
        <v>6.6816215350104153</v>
      </c>
      <c r="AT25" s="13">
        <v>6214</v>
      </c>
      <c r="AU25" s="13">
        <v>389</v>
      </c>
      <c r="AV25" s="23">
        <f t="shared" si="14"/>
        <v>6.2600579336981017</v>
      </c>
      <c r="AW25" s="13">
        <v>6220</v>
      </c>
      <c r="AX25" s="13">
        <v>389</v>
      </c>
      <c r="AY25" s="23">
        <f t="shared" si="15"/>
        <v>6.2540192926045011</v>
      </c>
      <c r="AZ25" s="13">
        <v>6221</v>
      </c>
      <c r="BA25" s="13">
        <v>370</v>
      </c>
      <c r="BB25" s="23">
        <f t="shared" si="16"/>
        <v>5.9475968493811289</v>
      </c>
    </row>
    <row r="26" spans="2:54">
      <c r="B26" s="42"/>
      <c r="C26" s="11" t="s">
        <v>42</v>
      </c>
      <c r="D26" s="13">
        <v>12165</v>
      </c>
      <c r="E26" s="13">
        <v>2428</v>
      </c>
      <c r="F26" s="23">
        <f t="shared" si="0"/>
        <v>19.958898479243732</v>
      </c>
      <c r="G26" s="13">
        <v>12175</v>
      </c>
      <c r="H26" s="13">
        <v>2428</v>
      </c>
      <c r="I26" s="23">
        <f t="shared" si="1"/>
        <v>19.942505133470227</v>
      </c>
      <c r="J26" s="13">
        <v>12237</v>
      </c>
      <c r="K26" s="13">
        <v>2436</v>
      </c>
      <c r="L26" s="23">
        <f t="shared" si="2"/>
        <v>19.906839911743074</v>
      </c>
      <c r="M26" s="13">
        <v>12523</v>
      </c>
      <c r="N26" s="13">
        <v>1804</v>
      </c>
      <c r="O26" s="23">
        <f t="shared" si="3"/>
        <v>14.405493891240118</v>
      </c>
      <c r="P26" s="13">
        <v>12589</v>
      </c>
      <c r="Q26" s="13">
        <v>1499</v>
      </c>
      <c r="R26" s="23">
        <f t="shared" si="4"/>
        <v>11.907220589403448</v>
      </c>
      <c r="S26" s="13">
        <v>12722</v>
      </c>
      <c r="T26" s="13">
        <v>1344</v>
      </c>
      <c r="U26" s="23">
        <f t="shared" si="5"/>
        <v>10.564376670334854</v>
      </c>
      <c r="V26" s="13">
        <v>12797</v>
      </c>
      <c r="W26" s="13">
        <v>1218</v>
      </c>
      <c r="X26" s="23">
        <f t="shared" si="6"/>
        <v>9.517855747440807</v>
      </c>
      <c r="Y26" s="13">
        <v>12896</v>
      </c>
      <c r="Z26" s="13">
        <v>1106</v>
      </c>
      <c r="AA26" s="23">
        <f t="shared" si="7"/>
        <v>8.5763027295285355</v>
      </c>
      <c r="AB26" s="13">
        <v>13020</v>
      </c>
      <c r="AC26" s="13">
        <v>1070</v>
      </c>
      <c r="AD26" s="23">
        <f t="shared" si="8"/>
        <v>8.2181259600614442</v>
      </c>
      <c r="AE26" s="13">
        <v>13090</v>
      </c>
      <c r="AF26" s="13">
        <v>1011</v>
      </c>
      <c r="AG26" s="23">
        <f t="shared" si="9"/>
        <v>7.7234530175706642</v>
      </c>
      <c r="AH26" s="13">
        <v>13160</v>
      </c>
      <c r="AI26" s="13">
        <v>919</v>
      </c>
      <c r="AJ26" s="23">
        <f t="shared" si="10"/>
        <v>6.9832826747720356</v>
      </c>
      <c r="AK26" s="13">
        <v>13205</v>
      </c>
      <c r="AL26" s="13">
        <v>899</v>
      </c>
      <c r="AM26" s="23">
        <f t="shared" si="11"/>
        <v>6.8080272624006053</v>
      </c>
      <c r="AN26" s="13">
        <v>13338</v>
      </c>
      <c r="AO26" s="13">
        <v>872</v>
      </c>
      <c r="AP26" s="23">
        <f t="shared" si="12"/>
        <v>6.5377118008696957</v>
      </c>
      <c r="AQ26" s="13">
        <v>13354</v>
      </c>
      <c r="AR26" s="13">
        <v>849</v>
      </c>
      <c r="AS26" s="23">
        <f t="shared" si="13"/>
        <v>6.3576456492436719</v>
      </c>
      <c r="AT26" s="13">
        <v>13212</v>
      </c>
      <c r="AU26" s="13">
        <v>790</v>
      </c>
      <c r="AV26" s="23">
        <f t="shared" si="14"/>
        <v>5.9794126551619735</v>
      </c>
      <c r="AW26" s="13">
        <v>13210</v>
      </c>
      <c r="AX26" s="13">
        <v>788</v>
      </c>
      <c r="AY26" s="23">
        <f t="shared" si="15"/>
        <v>5.9651778955336869</v>
      </c>
      <c r="AZ26" s="13">
        <v>13209</v>
      </c>
      <c r="BA26" s="13">
        <v>771</v>
      </c>
      <c r="BB26" s="23">
        <f t="shared" si="16"/>
        <v>5.8369293663411304</v>
      </c>
    </row>
    <row r="27" spans="2:54">
      <c r="B27" s="43"/>
      <c r="C27" s="11" t="s">
        <v>43</v>
      </c>
      <c r="D27" s="13">
        <v>5375</v>
      </c>
      <c r="E27" s="13">
        <v>1123</v>
      </c>
      <c r="F27" s="23">
        <f t="shared" si="0"/>
        <v>20.893023255813954</v>
      </c>
      <c r="G27" s="13">
        <v>5381</v>
      </c>
      <c r="H27" s="13">
        <v>1125</v>
      </c>
      <c r="I27" s="23">
        <f t="shared" si="1"/>
        <v>20.90689462925107</v>
      </c>
      <c r="J27" s="13">
        <v>5423</v>
      </c>
      <c r="K27" s="13">
        <v>1135</v>
      </c>
      <c r="L27" s="23">
        <f t="shared" si="2"/>
        <v>20.929374884750139</v>
      </c>
      <c r="M27" s="13">
        <v>5521</v>
      </c>
      <c r="N27" s="13">
        <v>850</v>
      </c>
      <c r="O27" s="23">
        <f t="shared" si="3"/>
        <v>15.395761637384531</v>
      </c>
      <c r="P27" s="13">
        <v>5595</v>
      </c>
      <c r="Q27" s="13">
        <v>822</v>
      </c>
      <c r="R27" s="23">
        <f t="shared" si="4"/>
        <v>14.691689008042896</v>
      </c>
      <c r="S27" s="13">
        <v>5646</v>
      </c>
      <c r="T27" s="13">
        <v>734</v>
      </c>
      <c r="U27" s="23">
        <f t="shared" si="5"/>
        <v>13.000354233085371</v>
      </c>
      <c r="V27" s="13">
        <v>5682</v>
      </c>
      <c r="W27" s="13">
        <v>666</v>
      </c>
      <c r="X27" s="23">
        <f t="shared" si="6"/>
        <v>11.721224920802534</v>
      </c>
      <c r="Y27" s="13">
        <v>5739</v>
      </c>
      <c r="Z27" s="13">
        <v>619</v>
      </c>
      <c r="AA27" s="23">
        <f t="shared" si="7"/>
        <v>10.785851193587732</v>
      </c>
      <c r="AB27" s="13">
        <v>5786</v>
      </c>
      <c r="AC27" s="13">
        <v>587</v>
      </c>
      <c r="AD27" s="23">
        <f t="shared" si="8"/>
        <v>10.14517801590045</v>
      </c>
      <c r="AE27" s="13">
        <v>5835</v>
      </c>
      <c r="AF27" s="13">
        <v>554</v>
      </c>
      <c r="AG27" s="23">
        <f t="shared" si="9"/>
        <v>9.4944301628106249</v>
      </c>
      <c r="AH27" s="13">
        <v>5891</v>
      </c>
      <c r="AI27" s="13">
        <v>537</v>
      </c>
      <c r="AJ27" s="23">
        <f t="shared" si="10"/>
        <v>9.1156000679001874</v>
      </c>
      <c r="AK27" s="13">
        <v>5911</v>
      </c>
      <c r="AL27" s="13">
        <v>527</v>
      </c>
      <c r="AM27" s="23">
        <f t="shared" si="11"/>
        <v>8.9155811199458626</v>
      </c>
      <c r="AN27" s="13">
        <v>5926</v>
      </c>
      <c r="AO27" s="13">
        <v>515</v>
      </c>
      <c r="AP27" s="23">
        <f t="shared" si="12"/>
        <v>8.6905163685453939</v>
      </c>
      <c r="AQ27" s="13">
        <v>5949</v>
      </c>
      <c r="AR27" s="13">
        <v>505</v>
      </c>
      <c r="AS27" s="23">
        <f t="shared" si="13"/>
        <v>8.4888216506975969</v>
      </c>
      <c r="AT27" s="13">
        <v>5890</v>
      </c>
      <c r="AU27" s="13">
        <v>474</v>
      </c>
      <c r="AV27" s="23">
        <f t="shared" si="14"/>
        <v>8.0475382003395595</v>
      </c>
      <c r="AW27" s="13">
        <v>5887</v>
      </c>
      <c r="AX27" s="13">
        <v>470</v>
      </c>
      <c r="AY27" s="23">
        <f t="shared" si="15"/>
        <v>7.9836928826227282</v>
      </c>
      <c r="AZ27" s="13">
        <v>5890</v>
      </c>
      <c r="BA27" s="13">
        <v>449</v>
      </c>
      <c r="BB27" s="23">
        <f t="shared" si="16"/>
        <v>7.623089983022072</v>
      </c>
    </row>
    <row r="28" spans="2:54">
      <c r="B28" s="41" t="s">
        <v>45</v>
      </c>
      <c r="C28" s="11" t="s">
        <v>39</v>
      </c>
      <c r="D28" s="13">
        <v>24341</v>
      </c>
      <c r="E28" s="13">
        <v>4451</v>
      </c>
      <c r="F28" s="23">
        <f t="shared" si="0"/>
        <v>18.286019473316625</v>
      </c>
      <c r="G28" s="13">
        <v>24349</v>
      </c>
      <c r="H28" s="13">
        <v>4450</v>
      </c>
      <c r="I28" s="23">
        <f t="shared" si="1"/>
        <v>18.275904554601833</v>
      </c>
      <c r="J28" s="13">
        <v>24212</v>
      </c>
      <c r="K28" s="13">
        <v>4376</v>
      </c>
      <c r="L28" s="23">
        <f t="shared" si="2"/>
        <v>18.073682471501733</v>
      </c>
      <c r="M28" s="13">
        <v>24338</v>
      </c>
      <c r="N28" s="13">
        <v>3784</v>
      </c>
      <c r="O28" s="23">
        <f t="shared" si="3"/>
        <v>15.547703180212014</v>
      </c>
      <c r="P28" s="13">
        <v>24516</v>
      </c>
      <c r="Q28" s="13">
        <v>3193</v>
      </c>
      <c r="R28" s="23">
        <f t="shared" si="4"/>
        <v>13.024147495513134</v>
      </c>
      <c r="S28" s="13">
        <v>24618</v>
      </c>
      <c r="T28" s="13">
        <v>2994</v>
      </c>
      <c r="U28" s="23">
        <f t="shared" si="5"/>
        <v>12.16183280526444</v>
      </c>
      <c r="V28" s="13">
        <v>24706</v>
      </c>
      <c r="W28" s="13">
        <v>2813</v>
      </c>
      <c r="X28" s="23">
        <f t="shared" si="6"/>
        <v>11.385898162389703</v>
      </c>
      <c r="Y28" s="13">
        <v>24799</v>
      </c>
      <c r="Z28" s="13">
        <v>2605</v>
      </c>
      <c r="AA28" s="23">
        <f t="shared" si="7"/>
        <v>10.504455824831647</v>
      </c>
      <c r="AB28" s="13">
        <v>24941</v>
      </c>
      <c r="AC28" s="13">
        <v>2501</v>
      </c>
      <c r="AD28" s="23">
        <f t="shared" si="8"/>
        <v>10.027665290084601</v>
      </c>
      <c r="AE28" s="13">
        <v>25044</v>
      </c>
      <c r="AF28" s="13">
        <v>2457</v>
      </c>
      <c r="AG28" s="23">
        <f t="shared" si="9"/>
        <v>9.8107331097268808</v>
      </c>
      <c r="AH28" s="13">
        <v>25126</v>
      </c>
      <c r="AI28" s="13">
        <v>2360</v>
      </c>
      <c r="AJ28" s="23">
        <f t="shared" si="10"/>
        <v>9.3926609886173686</v>
      </c>
      <c r="AK28" s="13">
        <v>25179</v>
      </c>
      <c r="AL28" s="13">
        <v>2302</v>
      </c>
      <c r="AM28" s="23">
        <f t="shared" si="11"/>
        <v>9.1425394177687753</v>
      </c>
      <c r="AN28" s="13">
        <v>25313</v>
      </c>
      <c r="AO28" s="13">
        <v>2265</v>
      </c>
      <c r="AP28" s="23">
        <f t="shared" si="12"/>
        <v>8.9479713980958397</v>
      </c>
      <c r="AQ28" s="13">
        <v>25352</v>
      </c>
      <c r="AR28" s="13">
        <v>2222</v>
      </c>
      <c r="AS28" s="23">
        <f t="shared" si="13"/>
        <v>8.7645945093089299</v>
      </c>
      <c r="AT28" s="13">
        <v>25376</v>
      </c>
      <c r="AU28" s="13">
        <v>2089</v>
      </c>
      <c r="AV28" s="23">
        <f t="shared" si="14"/>
        <v>8.2321878940731388</v>
      </c>
      <c r="AW28" s="13">
        <v>25386</v>
      </c>
      <c r="AX28" s="13">
        <v>2068</v>
      </c>
      <c r="AY28" s="23">
        <f t="shared" si="15"/>
        <v>8.1462223272669974</v>
      </c>
      <c r="AZ28" s="13">
        <v>25392</v>
      </c>
      <c r="BA28" s="13">
        <v>2002</v>
      </c>
      <c r="BB28" s="23">
        <f t="shared" si="16"/>
        <v>7.8843730308758655</v>
      </c>
    </row>
    <row r="29" spans="2:54">
      <c r="B29" s="42"/>
      <c r="C29" s="11" t="s">
        <v>40</v>
      </c>
      <c r="D29" s="13">
        <v>1913</v>
      </c>
      <c r="E29" s="13">
        <v>296</v>
      </c>
      <c r="F29" s="23">
        <f t="shared" si="0"/>
        <v>15.473078933612127</v>
      </c>
      <c r="G29" s="13">
        <v>1913</v>
      </c>
      <c r="H29" s="13">
        <v>297</v>
      </c>
      <c r="I29" s="23">
        <f t="shared" si="1"/>
        <v>15.525352848928383</v>
      </c>
      <c r="J29" s="13">
        <v>1916</v>
      </c>
      <c r="K29" s="13">
        <v>297</v>
      </c>
      <c r="L29" s="23">
        <f t="shared" si="2"/>
        <v>15.501043841336118</v>
      </c>
      <c r="M29" s="13">
        <v>1920</v>
      </c>
      <c r="N29" s="13">
        <v>259</v>
      </c>
      <c r="O29" s="23">
        <f t="shared" si="3"/>
        <v>13.489583333333332</v>
      </c>
      <c r="P29" s="13">
        <v>1985</v>
      </c>
      <c r="Q29" s="13">
        <v>235</v>
      </c>
      <c r="R29" s="23">
        <f t="shared" si="4"/>
        <v>11.838790931989925</v>
      </c>
      <c r="S29" s="13">
        <v>2021</v>
      </c>
      <c r="T29" s="13">
        <v>220</v>
      </c>
      <c r="U29" s="23">
        <f t="shared" si="5"/>
        <v>10.885700148441366</v>
      </c>
      <c r="V29" s="13">
        <v>2040</v>
      </c>
      <c r="W29" s="13">
        <v>203</v>
      </c>
      <c r="X29" s="23">
        <f t="shared" si="6"/>
        <v>9.9509803921568629</v>
      </c>
      <c r="Y29" s="13">
        <v>2056</v>
      </c>
      <c r="Z29" s="13">
        <v>194</v>
      </c>
      <c r="AA29" s="23">
        <f t="shared" si="7"/>
        <v>9.43579766536965</v>
      </c>
      <c r="AB29" s="13">
        <v>2106</v>
      </c>
      <c r="AC29" s="13">
        <v>189</v>
      </c>
      <c r="AD29" s="23">
        <f t="shared" si="8"/>
        <v>8.9743589743589745</v>
      </c>
      <c r="AE29" s="13">
        <v>2118</v>
      </c>
      <c r="AF29" s="13">
        <v>184</v>
      </c>
      <c r="AG29" s="23">
        <f t="shared" si="9"/>
        <v>8.6874409820585452</v>
      </c>
      <c r="AH29" s="13">
        <v>2151</v>
      </c>
      <c r="AI29" s="13">
        <v>174</v>
      </c>
      <c r="AJ29" s="23">
        <f t="shared" si="10"/>
        <v>8.0892608089260811</v>
      </c>
      <c r="AK29" s="13">
        <v>2171</v>
      </c>
      <c r="AL29" s="13">
        <v>166</v>
      </c>
      <c r="AM29" s="23">
        <f t="shared" si="11"/>
        <v>7.6462459695992635</v>
      </c>
      <c r="AN29" s="13">
        <v>2260</v>
      </c>
      <c r="AO29" s="13">
        <v>168</v>
      </c>
      <c r="AP29" s="23">
        <f t="shared" si="12"/>
        <v>7.4336283185840708</v>
      </c>
      <c r="AQ29" s="13">
        <v>2264</v>
      </c>
      <c r="AR29" s="13">
        <v>162</v>
      </c>
      <c r="AS29" s="23">
        <f t="shared" si="13"/>
        <v>7.1554770318021195</v>
      </c>
      <c r="AT29" s="13">
        <v>2267</v>
      </c>
      <c r="AU29" s="13">
        <v>156</v>
      </c>
      <c r="AV29" s="23">
        <f t="shared" si="14"/>
        <v>6.8813409792677538</v>
      </c>
      <c r="AW29" s="13">
        <v>2268</v>
      </c>
      <c r="AX29" s="13">
        <v>156</v>
      </c>
      <c r="AY29" s="23">
        <f t="shared" si="15"/>
        <v>6.8783068783068781</v>
      </c>
      <c r="AZ29" s="13">
        <v>2268</v>
      </c>
      <c r="BA29" s="13">
        <v>143</v>
      </c>
      <c r="BB29" s="23">
        <f t="shared" si="16"/>
        <v>6.3051146384479715</v>
      </c>
    </row>
    <row r="30" spans="2:54">
      <c r="B30" s="42"/>
      <c r="C30" s="11" t="s">
        <v>41</v>
      </c>
      <c r="D30" s="13">
        <v>7046</v>
      </c>
      <c r="E30" s="13">
        <v>1543</v>
      </c>
      <c r="F30" s="23">
        <f t="shared" si="0"/>
        <v>21.898949758728357</v>
      </c>
      <c r="G30" s="13">
        <v>7049</v>
      </c>
      <c r="H30" s="13">
        <v>1540</v>
      </c>
      <c r="I30" s="23">
        <f t="shared" si="1"/>
        <v>21.847070506454816</v>
      </c>
      <c r="J30" s="13">
        <v>6961</v>
      </c>
      <c r="K30" s="13">
        <v>1487</v>
      </c>
      <c r="L30" s="23">
        <f t="shared" si="2"/>
        <v>21.361873294066942</v>
      </c>
      <c r="M30" s="13">
        <v>6978</v>
      </c>
      <c r="N30" s="13">
        <v>1333</v>
      </c>
      <c r="O30" s="23">
        <f t="shared" si="3"/>
        <v>19.102894812267127</v>
      </c>
      <c r="P30" s="13">
        <v>7084</v>
      </c>
      <c r="Q30" s="13">
        <v>1105</v>
      </c>
      <c r="R30" s="23">
        <f t="shared" si="4"/>
        <v>15.598531902879728</v>
      </c>
      <c r="S30" s="13">
        <v>7117</v>
      </c>
      <c r="T30" s="13">
        <v>1061</v>
      </c>
      <c r="U30" s="23">
        <f t="shared" si="5"/>
        <v>14.907966839960658</v>
      </c>
      <c r="V30" s="13">
        <v>7139</v>
      </c>
      <c r="W30" s="13">
        <v>989</v>
      </c>
      <c r="X30" s="23">
        <f t="shared" si="6"/>
        <v>13.853480879675026</v>
      </c>
      <c r="Y30" s="13">
        <v>7166</v>
      </c>
      <c r="Z30" s="13">
        <v>917</v>
      </c>
      <c r="AA30" s="23">
        <f t="shared" si="7"/>
        <v>12.796539212950043</v>
      </c>
      <c r="AB30" s="13">
        <v>7197</v>
      </c>
      <c r="AC30" s="13">
        <v>880</v>
      </c>
      <c r="AD30" s="23">
        <f t="shared" si="8"/>
        <v>12.227316937612894</v>
      </c>
      <c r="AE30" s="13">
        <v>7227</v>
      </c>
      <c r="AF30" s="13">
        <v>863</v>
      </c>
      <c r="AG30" s="23">
        <f t="shared" si="9"/>
        <v>11.941331119413311</v>
      </c>
      <c r="AH30" s="13">
        <v>7247</v>
      </c>
      <c r="AI30" s="13">
        <v>836</v>
      </c>
      <c r="AJ30" s="23">
        <f t="shared" si="10"/>
        <v>11.535807920518835</v>
      </c>
      <c r="AK30" s="13">
        <v>7269</v>
      </c>
      <c r="AL30" s="13">
        <v>818</v>
      </c>
      <c r="AM30" s="23">
        <f t="shared" si="11"/>
        <v>11.253267299490989</v>
      </c>
      <c r="AN30" s="13">
        <v>7293</v>
      </c>
      <c r="AO30" s="13">
        <v>802</v>
      </c>
      <c r="AP30" s="23">
        <f t="shared" si="12"/>
        <v>10.996846290963939</v>
      </c>
      <c r="AQ30" s="13">
        <v>7300</v>
      </c>
      <c r="AR30" s="13">
        <v>790</v>
      </c>
      <c r="AS30" s="23">
        <f t="shared" si="13"/>
        <v>10.821917808219178</v>
      </c>
      <c r="AT30" s="13">
        <v>7308</v>
      </c>
      <c r="AU30" s="13">
        <v>736</v>
      </c>
      <c r="AV30" s="23">
        <f t="shared" si="14"/>
        <v>10.071154898741105</v>
      </c>
      <c r="AW30" s="13">
        <v>7313</v>
      </c>
      <c r="AX30" s="13">
        <v>728</v>
      </c>
      <c r="AY30" s="23">
        <f t="shared" si="15"/>
        <v>9.9548748803500615</v>
      </c>
      <c r="AZ30" s="13">
        <v>7312</v>
      </c>
      <c r="BA30" s="13">
        <v>694</v>
      </c>
      <c r="BB30" s="23">
        <f t="shared" si="16"/>
        <v>9.4912472647702408</v>
      </c>
    </row>
    <row r="31" spans="2:54">
      <c r="B31" s="42"/>
      <c r="C31" s="11" t="s">
        <v>42</v>
      </c>
      <c r="D31" s="13">
        <v>10162</v>
      </c>
      <c r="E31" s="13">
        <v>1804</v>
      </c>
      <c r="F31" s="23">
        <f t="shared" si="0"/>
        <v>17.75241094272781</v>
      </c>
      <c r="G31" s="13">
        <v>10166</v>
      </c>
      <c r="H31" s="13">
        <v>1807</v>
      </c>
      <c r="I31" s="23">
        <f t="shared" si="1"/>
        <v>17.774936061381077</v>
      </c>
      <c r="J31" s="13">
        <v>10095</v>
      </c>
      <c r="K31" s="13">
        <v>1782</v>
      </c>
      <c r="L31" s="23">
        <f t="shared" si="2"/>
        <v>17.652303120356613</v>
      </c>
      <c r="M31" s="13">
        <v>10130</v>
      </c>
      <c r="N31" s="13">
        <v>1592</v>
      </c>
      <c r="O31" s="23">
        <f t="shared" si="3"/>
        <v>15.715695952615993</v>
      </c>
      <c r="P31" s="13">
        <v>10100</v>
      </c>
      <c r="Q31" s="13">
        <v>1269</v>
      </c>
      <c r="R31" s="23">
        <f t="shared" si="4"/>
        <v>12.564356435643564</v>
      </c>
      <c r="S31" s="13">
        <v>10131</v>
      </c>
      <c r="T31" s="13">
        <v>1193</v>
      </c>
      <c r="U31" s="23">
        <f t="shared" si="5"/>
        <v>11.775737834369757</v>
      </c>
      <c r="V31" s="13">
        <v>10163</v>
      </c>
      <c r="W31" s="13">
        <v>1131</v>
      </c>
      <c r="X31" s="23">
        <f t="shared" si="6"/>
        <v>11.128603758732659</v>
      </c>
      <c r="Y31" s="13">
        <v>10194</v>
      </c>
      <c r="Z31" s="13">
        <v>1045</v>
      </c>
      <c r="AA31" s="23">
        <f t="shared" si="7"/>
        <v>10.251128114577202</v>
      </c>
      <c r="AB31" s="13">
        <v>10234</v>
      </c>
      <c r="AC31" s="13">
        <v>1007</v>
      </c>
      <c r="AD31" s="23">
        <f t="shared" si="8"/>
        <v>9.8397498534297441</v>
      </c>
      <c r="AE31" s="13">
        <v>10260</v>
      </c>
      <c r="AF31" s="13">
        <v>1000</v>
      </c>
      <c r="AG31" s="23">
        <f t="shared" si="9"/>
        <v>9.7465886939571149</v>
      </c>
      <c r="AH31" s="13">
        <v>10278</v>
      </c>
      <c r="AI31" s="13">
        <v>956</v>
      </c>
      <c r="AJ31" s="23">
        <f t="shared" si="10"/>
        <v>9.3014205098268139</v>
      </c>
      <c r="AK31" s="13">
        <v>10284</v>
      </c>
      <c r="AL31" s="13">
        <v>934</v>
      </c>
      <c r="AM31" s="23">
        <f t="shared" si="11"/>
        <v>9.0820692337611817</v>
      </c>
      <c r="AN31" s="13">
        <v>10295</v>
      </c>
      <c r="AO31" s="13">
        <v>915</v>
      </c>
      <c r="AP31" s="23">
        <f t="shared" si="12"/>
        <v>8.8878096163186004</v>
      </c>
      <c r="AQ31" s="13">
        <v>10314</v>
      </c>
      <c r="AR31" s="13">
        <v>898</v>
      </c>
      <c r="AS31" s="23">
        <f t="shared" si="13"/>
        <v>8.7066123715338382</v>
      </c>
      <c r="AT31" s="13">
        <v>10322</v>
      </c>
      <c r="AU31" s="13">
        <v>846</v>
      </c>
      <c r="AV31" s="23">
        <f t="shared" si="14"/>
        <v>8.1960860298391776</v>
      </c>
      <c r="AW31" s="13">
        <v>10325</v>
      </c>
      <c r="AX31" s="13">
        <v>837</v>
      </c>
      <c r="AY31" s="23">
        <f t="shared" si="15"/>
        <v>8.106537530266344</v>
      </c>
      <c r="AZ31" s="13">
        <v>10332</v>
      </c>
      <c r="BA31" s="13">
        <v>828</v>
      </c>
      <c r="BB31" s="23">
        <f t="shared" si="16"/>
        <v>8.0139372822299642</v>
      </c>
    </row>
    <row r="32" spans="2:54">
      <c r="B32" s="43"/>
      <c r="C32" s="11" t="s">
        <v>43</v>
      </c>
      <c r="D32" s="13">
        <v>5220</v>
      </c>
      <c r="E32" s="13">
        <v>808</v>
      </c>
      <c r="F32" s="23">
        <f t="shared" si="0"/>
        <v>15.478927203065135</v>
      </c>
      <c r="G32" s="13">
        <v>5221</v>
      </c>
      <c r="H32" s="13">
        <v>806</v>
      </c>
      <c r="I32" s="23">
        <f t="shared" si="1"/>
        <v>15.437655621528442</v>
      </c>
      <c r="J32" s="13">
        <v>5240</v>
      </c>
      <c r="K32" s="13">
        <v>810</v>
      </c>
      <c r="L32" s="23">
        <f t="shared" si="2"/>
        <v>15.458015267175574</v>
      </c>
      <c r="M32" s="13">
        <v>5310</v>
      </c>
      <c r="N32" s="13">
        <v>600</v>
      </c>
      <c r="O32" s="23">
        <f t="shared" si="3"/>
        <v>11.299435028248588</v>
      </c>
      <c r="P32" s="13">
        <v>5347</v>
      </c>
      <c r="Q32" s="13">
        <v>584</v>
      </c>
      <c r="R32" s="23">
        <f t="shared" si="4"/>
        <v>10.922012343370115</v>
      </c>
      <c r="S32" s="13">
        <v>5349</v>
      </c>
      <c r="T32" s="13">
        <v>520</v>
      </c>
      <c r="U32" s="23">
        <f t="shared" si="5"/>
        <v>9.7214432604225092</v>
      </c>
      <c r="V32" s="13">
        <v>5364</v>
      </c>
      <c r="W32" s="13">
        <v>490</v>
      </c>
      <c r="X32" s="23">
        <f t="shared" si="6"/>
        <v>9.13497390007457</v>
      </c>
      <c r="Y32" s="13">
        <v>5383</v>
      </c>
      <c r="Z32" s="13">
        <v>449</v>
      </c>
      <c r="AA32" s="23">
        <f t="shared" si="7"/>
        <v>8.341073750696637</v>
      </c>
      <c r="AB32" s="13">
        <v>5404</v>
      </c>
      <c r="AC32" s="13">
        <v>425</v>
      </c>
      <c r="AD32" s="23">
        <f t="shared" si="8"/>
        <v>7.8645447816432279</v>
      </c>
      <c r="AE32" s="13">
        <v>5439</v>
      </c>
      <c r="AF32" s="13">
        <v>410</v>
      </c>
      <c r="AG32" s="23">
        <f t="shared" si="9"/>
        <v>7.5381503952932523</v>
      </c>
      <c r="AH32" s="13">
        <v>5450</v>
      </c>
      <c r="AI32" s="13">
        <v>394</v>
      </c>
      <c r="AJ32" s="23">
        <f t="shared" si="10"/>
        <v>7.2293577981651387</v>
      </c>
      <c r="AK32" s="13">
        <v>5455</v>
      </c>
      <c r="AL32" s="13">
        <v>384</v>
      </c>
      <c r="AM32" s="23">
        <f t="shared" si="11"/>
        <v>7.0394133822181484</v>
      </c>
      <c r="AN32" s="13">
        <v>5465</v>
      </c>
      <c r="AO32" s="13">
        <v>380</v>
      </c>
      <c r="AP32" s="23">
        <f t="shared" si="12"/>
        <v>6.9533394327538884</v>
      </c>
      <c r="AQ32" s="13">
        <v>5474</v>
      </c>
      <c r="AR32" s="13">
        <v>372</v>
      </c>
      <c r="AS32" s="23">
        <f t="shared" si="13"/>
        <v>6.7957617829740595</v>
      </c>
      <c r="AT32" s="13">
        <v>5479</v>
      </c>
      <c r="AU32" s="13">
        <v>351</v>
      </c>
      <c r="AV32" s="23">
        <f t="shared" si="14"/>
        <v>6.4062785179777331</v>
      </c>
      <c r="AW32" s="13">
        <v>5480</v>
      </c>
      <c r="AX32" s="13">
        <v>347</v>
      </c>
      <c r="AY32" s="23">
        <f t="shared" si="15"/>
        <v>6.3321167883211684</v>
      </c>
      <c r="AZ32" s="13">
        <v>5480</v>
      </c>
      <c r="BA32" s="13">
        <v>337</v>
      </c>
      <c r="BB32" s="23">
        <f t="shared" si="16"/>
        <v>6.1496350364963499</v>
      </c>
    </row>
    <row r="33" spans="2:54">
      <c r="B33" s="41" t="s">
        <v>46</v>
      </c>
      <c r="C33" s="11" t="s">
        <v>39</v>
      </c>
      <c r="D33" s="13">
        <v>23346</v>
      </c>
      <c r="E33" s="13">
        <v>3850</v>
      </c>
      <c r="F33" s="23">
        <f t="shared" si="0"/>
        <v>16.491047716953652</v>
      </c>
      <c r="G33" s="13">
        <v>23351</v>
      </c>
      <c r="H33" s="13">
        <v>3850</v>
      </c>
      <c r="I33" s="23">
        <f t="shared" si="1"/>
        <v>16.487516594578391</v>
      </c>
      <c r="J33" s="13">
        <v>23386</v>
      </c>
      <c r="K33" s="13">
        <v>3842</v>
      </c>
      <c r="L33" s="23">
        <f t="shared" si="2"/>
        <v>16.428632515180023</v>
      </c>
      <c r="M33" s="13">
        <v>23474</v>
      </c>
      <c r="N33" s="13">
        <v>3477</v>
      </c>
      <c r="O33" s="23">
        <f t="shared" si="3"/>
        <v>14.812132572207549</v>
      </c>
      <c r="P33" s="13">
        <v>23645</v>
      </c>
      <c r="Q33" s="13">
        <v>3104</v>
      </c>
      <c r="R33" s="23">
        <f t="shared" si="4"/>
        <v>13.127511101712836</v>
      </c>
      <c r="S33" s="13">
        <v>23732</v>
      </c>
      <c r="T33" s="13">
        <v>2954</v>
      </c>
      <c r="U33" s="23">
        <f t="shared" si="5"/>
        <v>12.447328501601215</v>
      </c>
      <c r="V33" s="13">
        <v>23793</v>
      </c>
      <c r="W33" s="13">
        <v>2772</v>
      </c>
      <c r="X33" s="23">
        <f t="shared" si="6"/>
        <v>11.650485436893204</v>
      </c>
      <c r="Y33" s="13">
        <v>23846</v>
      </c>
      <c r="Z33" s="13">
        <v>2629</v>
      </c>
      <c r="AA33" s="23">
        <f t="shared" si="7"/>
        <v>11.024909838127988</v>
      </c>
      <c r="AB33" s="13">
        <v>23970</v>
      </c>
      <c r="AC33" s="13">
        <v>2543</v>
      </c>
      <c r="AD33" s="23">
        <f t="shared" si="8"/>
        <v>10.609094701710472</v>
      </c>
      <c r="AE33" s="13">
        <v>24023</v>
      </c>
      <c r="AF33" s="13">
        <v>2494</v>
      </c>
      <c r="AG33" s="23">
        <f t="shared" si="9"/>
        <v>10.381717520709319</v>
      </c>
      <c r="AH33" s="13">
        <v>24082</v>
      </c>
      <c r="AI33" s="13">
        <v>2453</v>
      </c>
      <c r="AJ33" s="23">
        <f t="shared" si="10"/>
        <v>10.186031060543144</v>
      </c>
      <c r="AK33" s="13">
        <v>24121</v>
      </c>
      <c r="AL33" s="13">
        <v>2381</v>
      </c>
      <c r="AM33" s="23">
        <f t="shared" si="11"/>
        <v>9.8710667053604748</v>
      </c>
      <c r="AN33" s="13">
        <v>24238</v>
      </c>
      <c r="AO33" s="13">
        <v>2356</v>
      </c>
      <c r="AP33" s="23">
        <f t="shared" si="12"/>
        <v>9.7202739499958746</v>
      </c>
      <c r="AQ33" s="13">
        <v>24249</v>
      </c>
      <c r="AR33" s="13">
        <v>2305</v>
      </c>
      <c r="AS33" s="23">
        <f t="shared" si="13"/>
        <v>9.5055466204791959</v>
      </c>
      <c r="AT33" s="13">
        <v>24257</v>
      </c>
      <c r="AU33" s="13">
        <v>2174</v>
      </c>
      <c r="AV33" s="23">
        <f t="shared" si="14"/>
        <v>8.9623613802201429</v>
      </c>
      <c r="AW33" s="13">
        <v>24261</v>
      </c>
      <c r="AX33" s="13">
        <v>2140</v>
      </c>
      <c r="AY33" s="23">
        <f t="shared" si="15"/>
        <v>8.8207411071266648</v>
      </c>
      <c r="AZ33" s="13">
        <v>24265</v>
      </c>
      <c r="BA33" s="13">
        <v>1980</v>
      </c>
      <c r="BB33" s="23">
        <f t="shared" si="16"/>
        <v>8.1599010921079742</v>
      </c>
    </row>
    <row r="34" spans="2:54">
      <c r="B34" s="42"/>
      <c r="C34" s="11" t="s">
        <v>40</v>
      </c>
      <c r="D34" s="13">
        <v>2207</v>
      </c>
      <c r="E34" s="13">
        <v>360</v>
      </c>
      <c r="F34" s="23">
        <f t="shared" si="0"/>
        <v>16.311735387403715</v>
      </c>
      <c r="G34" s="13">
        <v>2207</v>
      </c>
      <c r="H34" s="13">
        <v>360</v>
      </c>
      <c r="I34" s="23">
        <f t="shared" si="1"/>
        <v>16.311735387403715</v>
      </c>
      <c r="J34" s="13">
        <v>2207</v>
      </c>
      <c r="K34" s="13">
        <v>361</v>
      </c>
      <c r="L34" s="23">
        <f t="shared" si="2"/>
        <v>16.357045763479835</v>
      </c>
      <c r="M34" s="13">
        <v>2206</v>
      </c>
      <c r="N34" s="13">
        <v>353</v>
      </c>
      <c r="O34" s="23">
        <f t="shared" si="3"/>
        <v>16.001813236627381</v>
      </c>
      <c r="P34" s="13">
        <v>2209</v>
      </c>
      <c r="Q34" s="13">
        <v>314</v>
      </c>
      <c r="R34" s="23">
        <f t="shared" si="4"/>
        <v>14.214576731552739</v>
      </c>
      <c r="S34" s="13">
        <v>2212</v>
      </c>
      <c r="T34" s="13">
        <v>298</v>
      </c>
      <c r="U34" s="23">
        <f t="shared" si="5"/>
        <v>13.471971066907775</v>
      </c>
      <c r="V34" s="13">
        <v>2212</v>
      </c>
      <c r="W34" s="13">
        <v>291</v>
      </c>
      <c r="X34" s="23">
        <f t="shared" si="6"/>
        <v>13.155515370705245</v>
      </c>
      <c r="Y34" s="13">
        <v>2212</v>
      </c>
      <c r="Z34" s="13">
        <v>276</v>
      </c>
      <c r="AA34" s="23">
        <f t="shared" si="7"/>
        <v>12.477396021699819</v>
      </c>
      <c r="AB34" s="13">
        <v>2212</v>
      </c>
      <c r="AC34" s="13">
        <v>265</v>
      </c>
      <c r="AD34" s="23">
        <f t="shared" si="8"/>
        <v>11.980108499095842</v>
      </c>
      <c r="AE34" s="13">
        <v>2213</v>
      </c>
      <c r="AF34" s="13">
        <v>261</v>
      </c>
      <c r="AG34" s="23">
        <f t="shared" si="9"/>
        <v>11.793944871215544</v>
      </c>
      <c r="AH34" s="13">
        <v>2216</v>
      </c>
      <c r="AI34" s="13">
        <v>261</v>
      </c>
      <c r="AJ34" s="23">
        <f t="shared" si="10"/>
        <v>11.777978339350179</v>
      </c>
      <c r="AK34" s="13">
        <v>2217</v>
      </c>
      <c r="AL34" s="13">
        <v>256</v>
      </c>
      <c r="AM34" s="23">
        <f t="shared" si="11"/>
        <v>11.547135769057284</v>
      </c>
      <c r="AN34" s="13">
        <v>2217</v>
      </c>
      <c r="AO34" s="13">
        <v>254</v>
      </c>
      <c r="AP34" s="23">
        <f t="shared" si="12"/>
        <v>11.456923770861524</v>
      </c>
      <c r="AQ34" s="13">
        <v>2217</v>
      </c>
      <c r="AR34" s="13">
        <v>248</v>
      </c>
      <c r="AS34" s="23">
        <f t="shared" si="13"/>
        <v>11.186287776274243</v>
      </c>
      <c r="AT34" s="13">
        <v>2216</v>
      </c>
      <c r="AU34" s="13">
        <v>235</v>
      </c>
      <c r="AV34" s="23">
        <f t="shared" si="14"/>
        <v>10.604693140794224</v>
      </c>
      <c r="AW34" s="13">
        <v>2216</v>
      </c>
      <c r="AX34" s="13">
        <v>228</v>
      </c>
      <c r="AY34" s="23">
        <f t="shared" si="15"/>
        <v>10.288808664259928</v>
      </c>
      <c r="AZ34" s="13">
        <v>2216</v>
      </c>
      <c r="BA34" s="13">
        <v>224</v>
      </c>
      <c r="BB34" s="23">
        <f t="shared" si="16"/>
        <v>10.108303249097473</v>
      </c>
    </row>
    <row r="35" spans="2:54">
      <c r="B35" s="42"/>
      <c r="C35" s="11" t="s">
        <v>41</v>
      </c>
      <c r="D35" s="13">
        <v>5869</v>
      </c>
      <c r="E35" s="13">
        <v>1051</v>
      </c>
      <c r="F35" s="23">
        <f t="shared" si="0"/>
        <v>17.907650366331573</v>
      </c>
      <c r="G35" s="13">
        <v>5869</v>
      </c>
      <c r="H35" s="13">
        <v>1051</v>
      </c>
      <c r="I35" s="23">
        <f t="shared" si="1"/>
        <v>17.907650366331573</v>
      </c>
      <c r="J35" s="13">
        <v>5869</v>
      </c>
      <c r="K35" s="13">
        <v>1047</v>
      </c>
      <c r="L35" s="23">
        <f t="shared" si="2"/>
        <v>17.83949565513716</v>
      </c>
      <c r="M35" s="13">
        <v>5882</v>
      </c>
      <c r="N35" s="13">
        <v>951</v>
      </c>
      <c r="O35" s="23">
        <f t="shared" si="3"/>
        <v>16.167970078204689</v>
      </c>
      <c r="P35" s="13">
        <v>5899</v>
      </c>
      <c r="Q35" s="13">
        <v>917</v>
      </c>
      <c r="R35" s="23">
        <f t="shared" si="4"/>
        <v>15.545007628411595</v>
      </c>
      <c r="S35" s="13">
        <v>5899</v>
      </c>
      <c r="T35" s="13">
        <v>868</v>
      </c>
      <c r="U35" s="23">
        <f t="shared" si="5"/>
        <v>14.714358365824717</v>
      </c>
      <c r="V35" s="13">
        <v>5900</v>
      </c>
      <c r="W35" s="13">
        <v>833</v>
      </c>
      <c r="X35" s="23">
        <f t="shared" si="6"/>
        <v>14.118644067796609</v>
      </c>
      <c r="Y35" s="13">
        <v>5906</v>
      </c>
      <c r="Z35" s="13">
        <v>801</v>
      </c>
      <c r="AA35" s="23">
        <f t="shared" si="7"/>
        <v>13.562478835082967</v>
      </c>
      <c r="AB35" s="13">
        <v>5908</v>
      </c>
      <c r="AC35" s="13">
        <v>772</v>
      </c>
      <c r="AD35" s="23">
        <f t="shared" si="8"/>
        <v>13.067027758970887</v>
      </c>
      <c r="AE35" s="13">
        <v>5912</v>
      </c>
      <c r="AF35" s="13">
        <v>750</v>
      </c>
      <c r="AG35" s="23">
        <f t="shared" si="9"/>
        <v>12.686062246278757</v>
      </c>
      <c r="AH35" s="13">
        <v>5922</v>
      </c>
      <c r="AI35" s="13">
        <v>751</v>
      </c>
      <c r="AJ35" s="23">
        <f t="shared" si="10"/>
        <v>12.681526511313745</v>
      </c>
      <c r="AK35" s="13">
        <v>5929</v>
      </c>
      <c r="AL35" s="13">
        <v>728</v>
      </c>
      <c r="AM35" s="23">
        <f t="shared" si="11"/>
        <v>12.278630460448642</v>
      </c>
      <c r="AN35" s="13">
        <v>5931</v>
      </c>
      <c r="AO35" s="13">
        <v>725</v>
      </c>
      <c r="AP35" s="23">
        <f t="shared" si="12"/>
        <v>12.223908278536504</v>
      </c>
      <c r="AQ35" s="13">
        <v>5930</v>
      </c>
      <c r="AR35" s="13">
        <v>712</v>
      </c>
      <c r="AS35" s="23">
        <f t="shared" si="13"/>
        <v>12.006745362563239</v>
      </c>
      <c r="AT35" s="13">
        <v>5935</v>
      </c>
      <c r="AU35" s="13">
        <v>683</v>
      </c>
      <c r="AV35" s="23">
        <f t="shared" si="14"/>
        <v>11.508003369839932</v>
      </c>
      <c r="AW35" s="13">
        <v>5935</v>
      </c>
      <c r="AX35" s="13">
        <v>675</v>
      </c>
      <c r="AY35" s="23">
        <f t="shared" si="15"/>
        <v>11.373209772535803</v>
      </c>
      <c r="AZ35" s="13">
        <v>5937</v>
      </c>
      <c r="BA35" s="13">
        <v>633</v>
      </c>
      <c r="BB35" s="23">
        <f t="shared" si="16"/>
        <v>10.661950480040424</v>
      </c>
    </row>
    <row r="36" spans="2:54">
      <c r="B36" s="42"/>
      <c r="C36" s="11" t="s">
        <v>42</v>
      </c>
      <c r="D36" s="13">
        <v>9036</v>
      </c>
      <c r="E36" s="13">
        <v>1397</v>
      </c>
      <c r="F36" s="23">
        <f t="shared" si="0"/>
        <v>15.460380699424526</v>
      </c>
      <c r="G36" s="13">
        <v>9038</v>
      </c>
      <c r="H36" s="13">
        <v>1396</v>
      </c>
      <c r="I36" s="23">
        <f t="shared" si="1"/>
        <v>15.445895109537508</v>
      </c>
      <c r="J36" s="13">
        <v>9050</v>
      </c>
      <c r="K36" s="13">
        <v>1392</v>
      </c>
      <c r="L36" s="23">
        <f t="shared" si="2"/>
        <v>15.381215469613259</v>
      </c>
      <c r="M36" s="13">
        <v>9080</v>
      </c>
      <c r="N36" s="13">
        <v>1241</v>
      </c>
      <c r="O36" s="23">
        <f t="shared" si="3"/>
        <v>13.667400881057269</v>
      </c>
      <c r="P36" s="13">
        <v>9184</v>
      </c>
      <c r="Q36" s="13">
        <v>1096</v>
      </c>
      <c r="R36" s="23">
        <f t="shared" si="4"/>
        <v>11.933797909407666</v>
      </c>
      <c r="S36" s="13">
        <v>9237</v>
      </c>
      <c r="T36" s="13">
        <v>1057</v>
      </c>
      <c r="U36" s="23">
        <f t="shared" si="5"/>
        <v>11.443109234599978</v>
      </c>
      <c r="V36" s="13">
        <v>9273</v>
      </c>
      <c r="W36" s="13">
        <v>978</v>
      </c>
      <c r="X36" s="23">
        <f t="shared" si="6"/>
        <v>10.54674862504044</v>
      </c>
      <c r="Y36" s="13">
        <v>9302</v>
      </c>
      <c r="Z36" s="13">
        <v>918</v>
      </c>
      <c r="AA36" s="23">
        <f t="shared" si="7"/>
        <v>9.8688454095893352</v>
      </c>
      <c r="AB36" s="13">
        <v>9377</v>
      </c>
      <c r="AC36" s="13">
        <v>886</v>
      </c>
      <c r="AD36" s="23">
        <f t="shared" si="8"/>
        <v>9.4486509544630479</v>
      </c>
      <c r="AE36" s="13">
        <v>9403</v>
      </c>
      <c r="AF36" s="13">
        <v>877</v>
      </c>
      <c r="AG36" s="23">
        <f t="shared" si="9"/>
        <v>9.3268105923641382</v>
      </c>
      <c r="AH36" s="13">
        <v>9443</v>
      </c>
      <c r="AI36" s="13">
        <v>862</v>
      </c>
      <c r="AJ36" s="23">
        <f t="shared" si="10"/>
        <v>9.1284549401673196</v>
      </c>
      <c r="AK36" s="13">
        <v>9474</v>
      </c>
      <c r="AL36" s="13">
        <v>833</v>
      </c>
      <c r="AM36" s="23">
        <f t="shared" si="11"/>
        <v>8.7924846949546129</v>
      </c>
      <c r="AN36" s="13">
        <v>9580</v>
      </c>
      <c r="AO36" s="13">
        <v>826</v>
      </c>
      <c r="AP36" s="23">
        <f t="shared" si="12"/>
        <v>8.6221294363256789</v>
      </c>
      <c r="AQ36" s="13">
        <v>9585</v>
      </c>
      <c r="AR36" s="13">
        <v>811</v>
      </c>
      <c r="AS36" s="23">
        <f t="shared" si="13"/>
        <v>8.4611371935315596</v>
      </c>
      <c r="AT36" s="13">
        <v>9596</v>
      </c>
      <c r="AU36" s="13">
        <v>762</v>
      </c>
      <c r="AV36" s="23">
        <f t="shared" si="14"/>
        <v>7.9408086702792824</v>
      </c>
      <c r="AW36" s="13">
        <v>9597</v>
      </c>
      <c r="AX36" s="13">
        <v>746</v>
      </c>
      <c r="AY36" s="23">
        <f t="shared" si="15"/>
        <v>7.7732624778576636</v>
      </c>
      <c r="AZ36" s="13">
        <v>9599</v>
      </c>
      <c r="BA36" s="13">
        <v>683</v>
      </c>
      <c r="BB36" s="23">
        <f t="shared" si="16"/>
        <v>7.1153245129701004</v>
      </c>
    </row>
    <row r="37" spans="2:54">
      <c r="B37" s="43"/>
      <c r="C37" s="11" t="s">
        <v>43</v>
      </c>
      <c r="D37" s="13">
        <v>6234</v>
      </c>
      <c r="E37" s="13">
        <v>1042</v>
      </c>
      <c r="F37" s="23">
        <f t="shared" si="0"/>
        <v>16.714789862046839</v>
      </c>
      <c r="G37" s="13">
        <v>6237</v>
      </c>
      <c r="H37" s="13">
        <v>1043</v>
      </c>
      <c r="I37" s="23">
        <f t="shared" si="1"/>
        <v>16.722783389450054</v>
      </c>
      <c r="J37" s="13">
        <v>6260</v>
      </c>
      <c r="K37" s="13">
        <v>1042</v>
      </c>
      <c r="L37" s="23">
        <f t="shared" si="2"/>
        <v>16.645367412140573</v>
      </c>
      <c r="M37" s="13">
        <v>6306</v>
      </c>
      <c r="N37" s="13">
        <v>932</v>
      </c>
      <c r="O37" s="23">
        <f t="shared" si="3"/>
        <v>14.779575007928958</v>
      </c>
      <c r="P37" s="13">
        <v>6353</v>
      </c>
      <c r="Q37" s="13">
        <v>777</v>
      </c>
      <c r="R37" s="23">
        <f t="shared" si="4"/>
        <v>12.230442310719345</v>
      </c>
      <c r="S37" s="13">
        <v>6384</v>
      </c>
      <c r="T37" s="13">
        <v>731</v>
      </c>
      <c r="U37" s="23">
        <f t="shared" si="5"/>
        <v>11.450501253132831</v>
      </c>
      <c r="V37" s="13">
        <v>6408</v>
      </c>
      <c r="W37" s="13">
        <v>670</v>
      </c>
      <c r="X37" s="23">
        <f t="shared" si="6"/>
        <v>10.455680399500626</v>
      </c>
      <c r="Y37" s="13">
        <v>6426</v>
      </c>
      <c r="Z37" s="13">
        <v>634</v>
      </c>
      <c r="AA37" s="23">
        <f t="shared" si="7"/>
        <v>9.8661686896981013</v>
      </c>
      <c r="AB37" s="13">
        <v>6473</v>
      </c>
      <c r="AC37" s="13">
        <v>620</v>
      </c>
      <c r="AD37" s="23">
        <f t="shared" si="8"/>
        <v>9.5782481075235602</v>
      </c>
      <c r="AE37" s="13">
        <v>6495</v>
      </c>
      <c r="AF37" s="13">
        <v>606</v>
      </c>
      <c r="AG37" s="23">
        <f t="shared" si="9"/>
        <v>9.3302540415704396</v>
      </c>
      <c r="AH37" s="13">
        <v>6501</v>
      </c>
      <c r="AI37" s="13">
        <v>579</v>
      </c>
      <c r="AJ37" s="23">
        <f t="shared" si="10"/>
        <v>8.9063221042916467</v>
      </c>
      <c r="AK37" s="13">
        <v>6501</v>
      </c>
      <c r="AL37" s="13">
        <v>564</v>
      </c>
      <c r="AM37" s="23">
        <f t="shared" si="11"/>
        <v>8.6755883710198436</v>
      </c>
      <c r="AN37" s="13">
        <v>6510</v>
      </c>
      <c r="AO37" s="13">
        <v>551</v>
      </c>
      <c r="AP37" s="23">
        <f t="shared" si="12"/>
        <v>8.4639016897081412</v>
      </c>
      <c r="AQ37" s="13">
        <v>6517</v>
      </c>
      <c r="AR37" s="13">
        <v>534</v>
      </c>
      <c r="AS37" s="23">
        <f t="shared" si="13"/>
        <v>8.193954273438699</v>
      </c>
      <c r="AT37" s="13">
        <v>6510</v>
      </c>
      <c r="AU37" s="13">
        <v>494</v>
      </c>
      <c r="AV37" s="23">
        <f t="shared" si="14"/>
        <v>7.5883256528417817</v>
      </c>
      <c r="AW37" s="13">
        <v>6513</v>
      </c>
      <c r="AX37" s="13">
        <v>491</v>
      </c>
      <c r="AY37" s="23">
        <f t="shared" si="15"/>
        <v>7.5387686166129289</v>
      </c>
      <c r="AZ37" s="13">
        <v>6513</v>
      </c>
      <c r="BA37" s="13">
        <v>440</v>
      </c>
      <c r="BB37" s="23">
        <f t="shared" si="16"/>
        <v>6.7557193305696304</v>
      </c>
    </row>
    <row r="38" spans="2:54">
      <c r="B38" s="41" t="s">
        <v>47</v>
      </c>
      <c r="C38" s="11" t="s">
        <v>39</v>
      </c>
      <c r="D38" s="13">
        <v>17738</v>
      </c>
      <c r="E38" s="13">
        <v>3362</v>
      </c>
      <c r="F38" s="23">
        <f t="shared" si="0"/>
        <v>18.953658811590934</v>
      </c>
      <c r="G38" s="13">
        <v>17739</v>
      </c>
      <c r="H38" s="13">
        <v>3362</v>
      </c>
      <c r="I38" s="23">
        <f t="shared" si="1"/>
        <v>18.952590337674053</v>
      </c>
      <c r="J38" s="13">
        <v>17750</v>
      </c>
      <c r="K38" s="13">
        <v>3365</v>
      </c>
      <c r="L38" s="23">
        <f t="shared" si="2"/>
        <v>18.95774647887324</v>
      </c>
      <c r="M38" s="13">
        <v>18040</v>
      </c>
      <c r="N38" s="13">
        <v>3233</v>
      </c>
      <c r="O38" s="23">
        <f t="shared" si="3"/>
        <v>17.921286031042129</v>
      </c>
      <c r="P38" s="13">
        <v>18048</v>
      </c>
      <c r="Q38" s="13">
        <v>2925</v>
      </c>
      <c r="R38" s="23">
        <f t="shared" si="4"/>
        <v>16.206781914893618</v>
      </c>
      <c r="S38" s="13">
        <v>18056</v>
      </c>
      <c r="T38" s="13">
        <v>2826</v>
      </c>
      <c r="U38" s="23">
        <f t="shared" si="5"/>
        <v>15.651307044749668</v>
      </c>
      <c r="V38" s="13">
        <v>18058</v>
      </c>
      <c r="W38" s="13">
        <v>2713</v>
      </c>
      <c r="X38" s="23">
        <f t="shared" si="6"/>
        <v>15.023812160815151</v>
      </c>
      <c r="Y38" s="13">
        <v>18069</v>
      </c>
      <c r="Z38" s="13">
        <v>2626</v>
      </c>
      <c r="AA38" s="23">
        <f t="shared" si="7"/>
        <v>14.533178371797002</v>
      </c>
      <c r="AB38" s="13">
        <v>18115</v>
      </c>
      <c r="AC38" s="13">
        <v>2550</v>
      </c>
      <c r="AD38" s="23">
        <f t="shared" si="8"/>
        <v>14.076731990063484</v>
      </c>
      <c r="AE38" s="13">
        <v>18132</v>
      </c>
      <c r="AF38" s="13">
        <v>2482</v>
      </c>
      <c r="AG38" s="23">
        <f t="shared" si="9"/>
        <v>13.688506507831457</v>
      </c>
      <c r="AH38" s="13">
        <v>18145</v>
      </c>
      <c r="AI38" s="13">
        <v>2472</v>
      </c>
      <c r="AJ38" s="23">
        <f t="shared" si="10"/>
        <v>13.623587765224579</v>
      </c>
      <c r="AK38" s="13">
        <v>18160</v>
      </c>
      <c r="AL38" s="13">
        <v>2401</v>
      </c>
      <c r="AM38" s="23">
        <f t="shared" si="11"/>
        <v>13.221365638766519</v>
      </c>
      <c r="AN38" s="13">
        <v>18172</v>
      </c>
      <c r="AO38" s="13">
        <v>2388</v>
      </c>
      <c r="AP38" s="23">
        <f t="shared" si="12"/>
        <v>13.14109619194365</v>
      </c>
      <c r="AQ38" s="13">
        <v>18178</v>
      </c>
      <c r="AR38" s="13">
        <v>2350</v>
      </c>
      <c r="AS38" s="23">
        <f t="shared" si="13"/>
        <v>12.927714820112223</v>
      </c>
      <c r="AT38" s="13">
        <v>18464</v>
      </c>
      <c r="AU38" s="13">
        <v>2277</v>
      </c>
      <c r="AV38" s="23">
        <f t="shared" si="14"/>
        <v>12.332105719237434</v>
      </c>
      <c r="AW38" s="13">
        <v>18476</v>
      </c>
      <c r="AX38" s="13">
        <v>2239</v>
      </c>
      <c r="AY38" s="23">
        <f t="shared" si="15"/>
        <v>12.118423901277332</v>
      </c>
      <c r="AZ38" s="13">
        <v>18478</v>
      </c>
      <c r="BA38" s="13">
        <v>2061</v>
      </c>
      <c r="BB38" s="23">
        <f t="shared" si="16"/>
        <v>11.153804524299167</v>
      </c>
    </row>
    <row r="39" spans="2:54">
      <c r="B39" s="42"/>
      <c r="C39" s="11" t="s">
        <v>40</v>
      </c>
      <c r="D39" s="13">
        <v>1693</v>
      </c>
      <c r="E39" s="13">
        <v>425</v>
      </c>
      <c r="F39" s="23">
        <f t="shared" si="0"/>
        <v>25.103366804489074</v>
      </c>
      <c r="G39" s="13">
        <v>1694</v>
      </c>
      <c r="H39" s="13">
        <v>425</v>
      </c>
      <c r="I39" s="23">
        <f t="shared" si="1"/>
        <v>25.088547815820544</v>
      </c>
      <c r="J39" s="13">
        <v>1696</v>
      </c>
      <c r="K39" s="13">
        <v>424</v>
      </c>
      <c r="L39" s="23">
        <f t="shared" si="2"/>
        <v>25</v>
      </c>
      <c r="M39" s="13">
        <v>1696</v>
      </c>
      <c r="N39" s="13">
        <v>411</v>
      </c>
      <c r="O39" s="23">
        <f t="shared" si="3"/>
        <v>24.233490566037734</v>
      </c>
      <c r="P39" s="13">
        <v>1694</v>
      </c>
      <c r="Q39" s="13">
        <v>369</v>
      </c>
      <c r="R39" s="23">
        <f t="shared" si="4"/>
        <v>21.782762691853602</v>
      </c>
      <c r="S39" s="13">
        <v>1694</v>
      </c>
      <c r="T39" s="13">
        <v>363</v>
      </c>
      <c r="U39" s="23">
        <f t="shared" si="5"/>
        <v>21.428571428571427</v>
      </c>
      <c r="V39" s="13">
        <v>1693</v>
      </c>
      <c r="W39" s="13">
        <v>347</v>
      </c>
      <c r="X39" s="23">
        <f t="shared" si="6"/>
        <v>20.496160661547549</v>
      </c>
      <c r="Y39" s="13">
        <v>1694</v>
      </c>
      <c r="Z39" s="13">
        <v>335</v>
      </c>
      <c r="AA39" s="23">
        <f t="shared" si="7"/>
        <v>19.775678866587956</v>
      </c>
      <c r="AB39" s="13">
        <v>1698</v>
      </c>
      <c r="AC39" s="13">
        <v>323</v>
      </c>
      <c r="AD39" s="23">
        <f t="shared" si="8"/>
        <v>19.022379269729093</v>
      </c>
      <c r="AE39" s="13">
        <v>1697</v>
      </c>
      <c r="AF39" s="13">
        <v>314</v>
      </c>
      <c r="AG39" s="23">
        <f t="shared" si="9"/>
        <v>18.503241013553328</v>
      </c>
      <c r="AH39" s="13">
        <v>1698</v>
      </c>
      <c r="AI39" s="13">
        <v>311</v>
      </c>
      <c r="AJ39" s="23">
        <f t="shared" si="10"/>
        <v>18.315665488810364</v>
      </c>
      <c r="AK39" s="13">
        <v>1699</v>
      </c>
      <c r="AL39" s="13">
        <v>302</v>
      </c>
      <c r="AM39" s="23">
        <f t="shared" si="11"/>
        <v>17.775161859917599</v>
      </c>
      <c r="AN39" s="13">
        <v>1701</v>
      </c>
      <c r="AO39" s="13">
        <v>299</v>
      </c>
      <c r="AP39" s="23">
        <f t="shared" si="12"/>
        <v>17.577895355673135</v>
      </c>
      <c r="AQ39" s="13">
        <v>1701</v>
      </c>
      <c r="AR39" s="13">
        <v>293</v>
      </c>
      <c r="AS39" s="23">
        <f t="shared" si="13"/>
        <v>17.225161669606116</v>
      </c>
      <c r="AT39" s="13">
        <v>1699</v>
      </c>
      <c r="AU39" s="13">
        <v>285</v>
      </c>
      <c r="AV39" s="23">
        <f t="shared" si="14"/>
        <v>16.774573278399057</v>
      </c>
      <c r="AW39" s="13">
        <v>1699</v>
      </c>
      <c r="AX39" s="13">
        <v>272</v>
      </c>
      <c r="AY39" s="23">
        <f t="shared" si="15"/>
        <v>16.009417304296644</v>
      </c>
      <c r="AZ39" s="13">
        <v>1699</v>
      </c>
      <c r="BA39" s="13">
        <v>232</v>
      </c>
      <c r="BB39" s="23">
        <f t="shared" si="16"/>
        <v>13.655091230135374</v>
      </c>
    </row>
    <row r="40" spans="2:54">
      <c r="B40" s="42"/>
      <c r="C40" s="11" t="s">
        <v>41</v>
      </c>
      <c r="D40" s="13">
        <v>4150</v>
      </c>
      <c r="E40" s="13">
        <v>682</v>
      </c>
      <c r="F40" s="23">
        <f t="shared" si="0"/>
        <v>16.433734939759038</v>
      </c>
      <c r="G40" s="13">
        <v>4150</v>
      </c>
      <c r="H40" s="13">
        <v>682</v>
      </c>
      <c r="I40" s="23">
        <f t="shared" si="1"/>
        <v>16.433734939759038</v>
      </c>
      <c r="J40" s="13">
        <v>4150</v>
      </c>
      <c r="K40" s="13">
        <v>682</v>
      </c>
      <c r="L40" s="23">
        <f t="shared" si="2"/>
        <v>16.433734939759038</v>
      </c>
      <c r="M40" s="13">
        <v>4153</v>
      </c>
      <c r="N40" s="13">
        <v>674</v>
      </c>
      <c r="O40" s="23">
        <f t="shared" si="3"/>
        <v>16.229231880568264</v>
      </c>
      <c r="P40" s="13">
        <v>4157</v>
      </c>
      <c r="Q40" s="13">
        <v>590</v>
      </c>
      <c r="R40" s="23">
        <f t="shared" si="4"/>
        <v>14.192927592013472</v>
      </c>
      <c r="S40" s="13">
        <v>4155</v>
      </c>
      <c r="T40" s="13">
        <v>583</v>
      </c>
      <c r="U40" s="23">
        <f t="shared" si="5"/>
        <v>14.031287605294827</v>
      </c>
      <c r="V40" s="13">
        <v>4155</v>
      </c>
      <c r="W40" s="13">
        <v>556</v>
      </c>
      <c r="X40" s="23">
        <f t="shared" si="6"/>
        <v>13.381468110709987</v>
      </c>
      <c r="Y40" s="13">
        <v>4157</v>
      </c>
      <c r="Z40" s="13">
        <v>542</v>
      </c>
      <c r="AA40" s="23">
        <f t="shared" si="7"/>
        <v>13.038248737070003</v>
      </c>
      <c r="AB40" s="13">
        <v>4186</v>
      </c>
      <c r="AC40" s="13">
        <v>538</v>
      </c>
      <c r="AD40" s="23">
        <f t="shared" si="8"/>
        <v>12.85236502627807</v>
      </c>
      <c r="AE40" s="13">
        <v>4194</v>
      </c>
      <c r="AF40" s="13">
        <v>520</v>
      </c>
      <c r="AG40" s="23">
        <f t="shared" si="9"/>
        <v>12.398664759179781</v>
      </c>
      <c r="AH40" s="13">
        <v>4194</v>
      </c>
      <c r="AI40" s="13">
        <v>519</v>
      </c>
      <c r="AJ40" s="23">
        <f t="shared" si="10"/>
        <v>12.374821173104435</v>
      </c>
      <c r="AK40" s="13">
        <v>4195</v>
      </c>
      <c r="AL40" s="13">
        <v>503</v>
      </c>
      <c r="AM40" s="23">
        <f t="shared" si="11"/>
        <v>11.990464839094161</v>
      </c>
      <c r="AN40" s="13">
        <v>4197</v>
      </c>
      <c r="AO40" s="13">
        <v>502</v>
      </c>
      <c r="AP40" s="23">
        <f t="shared" si="12"/>
        <v>11.960924469859423</v>
      </c>
      <c r="AQ40" s="13">
        <v>4198</v>
      </c>
      <c r="AR40" s="13">
        <v>497</v>
      </c>
      <c r="AS40" s="23">
        <f t="shared" si="13"/>
        <v>11.838970938542163</v>
      </c>
      <c r="AT40" s="13">
        <v>4198</v>
      </c>
      <c r="AU40" s="13">
        <v>472</v>
      </c>
      <c r="AV40" s="23">
        <f t="shared" si="14"/>
        <v>11.243449261553121</v>
      </c>
      <c r="AW40" s="13">
        <v>4199</v>
      </c>
      <c r="AX40" s="13">
        <v>468</v>
      </c>
      <c r="AY40" s="23">
        <f t="shared" si="15"/>
        <v>11.145510835913312</v>
      </c>
      <c r="AZ40" s="13">
        <v>4201</v>
      </c>
      <c r="BA40" s="13">
        <v>434</v>
      </c>
      <c r="BB40" s="23">
        <f t="shared" si="16"/>
        <v>10.330873601523447</v>
      </c>
    </row>
    <row r="41" spans="2:54">
      <c r="B41" s="42"/>
      <c r="C41" s="11" t="s">
        <v>42</v>
      </c>
      <c r="D41" s="13">
        <v>7113</v>
      </c>
      <c r="E41" s="13">
        <v>1428</v>
      </c>
      <c r="F41" s="23">
        <f t="shared" si="0"/>
        <v>20.075917334458033</v>
      </c>
      <c r="G41" s="13">
        <v>7113</v>
      </c>
      <c r="H41" s="13">
        <v>1428</v>
      </c>
      <c r="I41" s="23">
        <f t="shared" si="1"/>
        <v>20.075917334458033</v>
      </c>
      <c r="J41" s="13">
        <v>7120</v>
      </c>
      <c r="K41" s="13">
        <v>1431</v>
      </c>
      <c r="L41" s="23">
        <f t="shared" si="2"/>
        <v>20.098314606741575</v>
      </c>
      <c r="M41" s="13">
        <v>7318</v>
      </c>
      <c r="N41" s="13">
        <v>1372</v>
      </c>
      <c r="O41" s="23">
        <f t="shared" si="3"/>
        <v>18.748291883028152</v>
      </c>
      <c r="P41" s="13">
        <v>7307</v>
      </c>
      <c r="Q41" s="13">
        <v>1233</v>
      </c>
      <c r="R41" s="23">
        <f t="shared" si="4"/>
        <v>16.874230190228548</v>
      </c>
      <c r="S41" s="13">
        <v>7319</v>
      </c>
      <c r="T41" s="13">
        <v>1176</v>
      </c>
      <c r="U41" s="23">
        <f t="shared" si="5"/>
        <v>16.067768820877166</v>
      </c>
      <c r="V41" s="13">
        <v>7318</v>
      </c>
      <c r="W41" s="13">
        <v>1141</v>
      </c>
      <c r="X41" s="23">
        <f t="shared" si="6"/>
        <v>15.591691719048919</v>
      </c>
      <c r="Y41" s="13">
        <v>7319</v>
      </c>
      <c r="Z41" s="13">
        <v>1086</v>
      </c>
      <c r="AA41" s="23">
        <f t="shared" si="7"/>
        <v>14.838092635605957</v>
      </c>
      <c r="AB41" s="13">
        <v>7334</v>
      </c>
      <c r="AC41" s="13">
        <v>1050</v>
      </c>
      <c r="AD41" s="23">
        <f t="shared" si="8"/>
        <v>14.316880283610582</v>
      </c>
      <c r="AE41" s="13">
        <v>7342</v>
      </c>
      <c r="AF41" s="13">
        <v>1023</v>
      </c>
      <c r="AG41" s="23">
        <f t="shared" si="9"/>
        <v>13.933533097248707</v>
      </c>
      <c r="AH41" s="13">
        <v>7349</v>
      </c>
      <c r="AI41" s="13">
        <v>1015</v>
      </c>
      <c r="AJ41" s="23">
        <f t="shared" si="10"/>
        <v>13.81140291196081</v>
      </c>
      <c r="AK41" s="13">
        <v>7353</v>
      </c>
      <c r="AL41" s="13">
        <v>985</v>
      </c>
      <c r="AM41" s="23">
        <f t="shared" si="11"/>
        <v>13.395892832857337</v>
      </c>
      <c r="AN41" s="13">
        <v>7358</v>
      </c>
      <c r="AO41" s="13">
        <v>979</v>
      </c>
      <c r="AP41" s="23">
        <f t="shared" si="12"/>
        <v>13.305245990758358</v>
      </c>
      <c r="AQ41" s="13">
        <v>7359</v>
      </c>
      <c r="AR41" s="13">
        <v>959</v>
      </c>
      <c r="AS41" s="23">
        <f t="shared" si="13"/>
        <v>13.031661910585676</v>
      </c>
      <c r="AT41" s="13">
        <v>7615</v>
      </c>
      <c r="AU41" s="13">
        <v>939</v>
      </c>
      <c r="AV41" s="23">
        <f t="shared" si="14"/>
        <v>12.330925804333551</v>
      </c>
      <c r="AW41" s="13">
        <v>7625</v>
      </c>
      <c r="AX41" s="13">
        <v>923</v>
      </c>
      <c r="AY41" s="23">
        <f t="shared" si="15"/>
        <v>12.104918032786886</v>
      </c>
      <c r="AZ41" s="13">
        <v>7623</v>
      </c>
      <c r="BA41" s="13">
        <v>862</v>
      </c>
      <c r="BB41" s="23">
        <f t="shared" si="16"/>
        <v>11.307884035156762</v>
      </c>
    </row>
    <row r="42" spans="2:54">
      <c r="B42" s="43"/>
      <c r="C42" s="11" t="s">
        <v>43</v>
      </c>
      <c r="D42" s="13">
        <v>4782</v>
      </c>
      <c r="E42" s="13">
        <v>827</v>
      </c>
      <c r="F42" s="23">
        <f t="shared" si="0"/>
        <v>17.294019238812215</v>
      </c>
      <c r="G42" s="13">
        <v>4782</v>
      </c>
      <c r="H42" s="13">
        <v>827</v>
      </c>
      <c r="I42" s="23">
        <f t="shared" si="1"/>
        <v>17.294019238812215</v>
      </c>
      <c r="J42" s="13">
        <v>4784</v>
      </c>
      <c r="K42" s="13">
        <v>828</v>
      </c>
      <c r="L42" s="23">
        <f t="shared" si="2"/>
        <v>17.307692307692307</v>
      </c>
      <c r="M42" s="13">
        <v>4873</v>
      </c>
      <c r="N42" s="13">
        <v>776</v>
      </c>
      <c r="O42" s="23">
        <f t="shared" si="3"/>
        <v>15.924481838703059</v>
      </c>
      <c r="P42" s="13">
        <v>4890</v>
      </c>
      <c r="Q42" s="13">
        <v>733</v>
      </c>
      <c r="R42" s="23">
        <f t="shared" si="4"/>
        <v>14.989775051124745</v>
      </c>
      <c r="S42" s="13">
        <v>4888</v>
      </c>
      <c r="T42" s="13">
        <v>704</v>
      </c>
      <c r="U42" s="23">
        <f t="shared" si="5"/>
        <v>14.402618657937808</v>
      </c>
      <c r="V42" s="13">
        <v>4892</v>
      </c>
      <c r="W42" s="13">
        <v>669</v>
      </c>
      <c r="X42" s="23">
        <f t="shared" si="6"/>
        <v>13.675388389206869</v>
      </c>
      <c r="Y42" s="13">
        <v>4899</v>
      </c>
      <c r="Z42" s="13">
        <v>663</v>
      </c>
      <c r="AA42" s="23">
        <f t="shared" si="7"/>
        <v>13.533374157991426</v>
      </c>
      <c r="AB42" s="13">
        <v>4897</v>
      </c>
      <c r="AC42" s="13">
        <v>639</v>
      </c>
      <c r="AD42" s="23">
        <f t="shared" si="8"/>
        <v>13.048805391055748</v>
      </c>
      <c r="AE42" s="13">
        <v>4899</v>
      </c>
      <c r="AF42" s="13">
        <v>625</v>
      </c>
      <c r="AG42" s="23">
        <f t="shared" si="9"/>
        <v>12.757705654215146</v>
      </c>
      <c r="AH42" s="13">
        <v>4904</v>
      </c>
      <c r="AI42" s="13">
        <v>627</v>
      </c>
      <c r="AJ42" s="23">
        <f t="shared" si="10"/>
        <v>12.785481239804241</v>
      </c>
      <c r="AK42" s="13">
        <v>4913</v>
      </c>
      <c r="AL42" s="13">
        <v>611</v>
      </c>
      <c r="AM42" s="23">
        <f t="shared" si="11"/>
        <v>12.436393242418074</v>
      </c>
      <c r="AN42" s="13">
        <v>4916</v>
      </c>
      <c r="AO42" s="13">
        <v>608</v>
      </c>
      <c r="AP42" s="23">
        <f t="shared" si="12"/>
        <v>12.367778681855167</v>
      </c>
      <c r="AQ42" s="13">
        <v>4920</v>
      </c>
      <c r="AR42" s="13">
        <v>601</v>
      </c>
      <c r="AS42" s="23">
        <f t="shared" si="13"/>
        <v>12.215447154471546</v>
      </c>
      <c r="AT42" s="13">
        <v>4952</v>
      </c>
      <c r="AU42" s="13">
        <v>581</v>
      </c>
      <c r="AV42" s="23">
        <f t="shared" si="14"/>
        <v>11.732633279483037</v>
      </c>
      <c r="AW42" s="13">
        <v>4953</v>
      </c>
      <c r="AX42" s="13">
        <v>576</v>
      </c>
      <c r="AY42" s="23">
        <f t="shared" si="15"/>
        <v>11.629315566323442</v>
      </c>
      <c r="AZ42" s="13">
        <v>4955</v>
      </c>
      <c r="BA42" s="13">
        <v>533</v>
      </c>
      <c r="BB42" s="23">
        <f t="shared" si="16"/>
        <v>10.756811301715439</v>
      </c>
    </row>
    <row r="43" spans="2:54">
      <c r="B43" s="41" t="s">
        <v>48</v>
      </c>
      <c r="C43" s="11" t="s">
        <v>39</v>
      </c>
      <c r="D43" s="13">
        <v>16810</v>
      </c>
      <c r="E43" s="13">
        <v>3363</v>
      </c>
      <c r="F43" s="23">
        <f t="shared" si="0"/>
        <v>20.005948839976202</v>
      </c>
      <c r="G43" s="13">
        <v>16814</v>
      </c>
      <c r="H43" s="13">
        <v>3365</v>
      </c>
      <c r="I43" s="23">
        <f t="shared" si="1"/>
        <v>20.013084334483171</v>
      </c>
      <c r="J43" s="13">
        <v>16829</v>
      </c>
      <c r="K43" s="13">
        <v>3366</v>
      </c>
      <c r="L43" s="23">
        <f t="shared" si="2"/>
        <v>20.001188424743003</v>
      </c>
      <c r="M43" s="13">
        <v>17117</v>
      </c>
      <c r="N43" s="13">
        <v>3263</v>
      </c>
      <c r="O43" s="23">
        <f t="shared" si="3"/>
        <v>19.062919904188817</v>
      </c>
      <c r="P43" s="13">
        <v>17164</v>
      </c>
      <c r="Q43" s="13">
        <v>2784</v>
      </c>
      <c r="R43" s="23">
        <f t="shared" si="4"/>
        <v>16.219995339081798</v>
      </c>
      <c r="S43" s="13">
        <v>17170</v>
      </c>
      <c r="T43" s="13">
        <v>2687</v>
      </c>
      <c r="U43" s="23">
        <f t="shared" si="5"/>
        <v>15.649388468258591</v>
      </c>
      <c r="V43" s="13">
        <v>17183</v>
      </c>
      <c r="W43" s="13">
        <v>2593</v>
      </c>
      <c r="X43" s="23">
        <f t="shared" si="6"/>
        <v>15.090496420881102</v>
      </c>
      <c r="Y43" s="13">
        <v>17196</v>
      </c>
      <c r="Z43" s="13">
        <v>2500</v>
      </c>
      <c r="AA43" s="23">
        <f t="shared" si="7"/>
        <v>14.538264712723889</v>
      </c>
      <c r="AB43" s="13">
        <v>17241</v>
      </c>
      <c r="AC43" s="13">
        <v>2435</v>
      </c>
      <c r="AD43" s="23">
        <f t="shared" si="8"/>
        <v>14.123310712835682</v>
      </c>
      <c r="AE43" s="13">
        <v>17258</v>
      </c>
      <c r="AF43" s="13">
        <v>2348</v>
      </c>
      <c r="AG43" s="23">
        <f t="shared" si="9"/>
        <v>13.605284505736471</v>
      </c>
      <c r="AH43" s="13">
        <v>17262</v>
      </c>
      <c r="AI43" s="13">
        <v>2316</v>
      </c>
      <c r="AJ43" s="23">
        <f t="shared" si="10"/>
        <v>13.416753562738965</v>
      </c>
      <c r="AK43" s="13">
        <v>17279</v>
      </c>
      <c r="AL43" s="13">
        <v>2236</v>
      </c>
      <c r="AM43" s="23">
        <f t="shared" si="11"/>
        <v>12.940563690028359</v>
      </c>
      <c r="AN43" s="13">
        <v>17290</v>
      </c>
      <c r="AO43" s="13">
        <v>2224</v>
      </c>
      <c r="AP43" s="23">
        <f t="shared" si="12"/>
        <v>12.862926547137073</v>
      </c>
      <c r="AQ43" s="13">
        <v>17294</v>
      </c>
      <c r="AR43" s="13">
        <v>2183</v>
      </c>
      <c r="AS43" s="23">
        <f t="shared" si="13"/>
        <v>12.622874985544119</v>
      </c>
      <c r="AT43" s="13">
        <v>17590</v>
      </c>
      <c r="AU43" s="13">
        <v>2132</v>
      </c>
      <c r="AV43" s="23">
        <f t="shared" si="14"/>
        <v>12.120523024445708</v>
      </c>
      <c r="AW43" s="13">
        <v>17601</v>
      </c>
      <c r="AX43" s="13">
        <v>2111</v>
      </c>
      <c r="AY43" s="23">
        <f t="shared" si="15"/>
        <v>11.993636725186068</v>
      </c>
      <c r="AZ43" s="13">
        <v>17587</v>
      </c>
      <c r="BA43" s="13">
        <v>1949</v>
      </c>
      <c r="BB43" s="23">
        <f t="shared" si="16"/>
        <v>11.082049240916586</v>
      </c>
    </row>
    <row r="44" spans="2:54">
      <c r="B44" s="42"/>
      <c r="C44" s="11" t="s">
        <v>40</v>
      </c>
      <c r="D44" s="13">
        <v>810</v>
      </c>
      <c r="E44" s="13">
        <v>181</v>
      </c>
      <c r="F44" s="23">
        <f t="shared" si="0"/>
        <v>22.345679012345681</v>
      </c>
      <c r="G44" s="13">
        <v>810</v>
      </c>
      <c r="H44" s="13">
        <v>181</v>
      </c>
      <c r="I44" s="23">
        <f t="shared" si="1"/>
        <v>22.345679012345681</v>
      </c>
      <c r="J44" s="13">
        <v>812</v>
      </c>
      <c r="K44" s="13">
        <v>181</v>
      </c>
      <c r="L44" s="23">
        <f t="shared" si="2"/>
        <v>22.290640394088669</v>
      </c>
      <c r="M44" s="13">
        <v>815</v>
      </c>
      <c r="N44" s="13">
        <v>171</v>
      </c>
      <c r="O44" s="23">
        <f t="shared" si="3"/>
        <v>20.981595092024541</v>
      </c>
      <c r="P44" s="13">
        <v>817</v>
      </c>
      <c r="Q44" s="13">
        <v>146</v>
      </c>
      <c r="R44" s="23">
        <f t="shared" si="4"/>
        <v>17.870257037943695</v>
      </c>
      <c r="S44" s="13">
        <v>815</v>
      </c>
      <c r="T44" s="13">
        <v>139</v>
      </c>
      <c r="U44" s="23">
        <f t="shared" si="5"/>
        <v>17.05521472392638</v>
      </c>
      <c r="V44" s="13">
        <v>813</v>
      </c>
      <c r="W44" s="13">
        <v>136</v>
      </c>
      <c r="X44" s="23">
        <f t="shared" si="6"/>
        <v>16.728167281672818</v>
      </c>
      <c r="Y44" s="13">
        <v>816</v>
      </c>
      <c r="Z44" s="13">
        <v>136</v>
      </c>
      <c r="AA44" s="23">
        <f t="shared" si="7"/>
        <v>16.666666666666664</v>
      </c>
      <c r="AB44" s="13">
        <v>816</v>
      </c>
      <c r="AC44" s="13">
        <v>135</v>
      </c>
      <c r="AD44" s="23">
        <f t="shared" si="8"/>
        <v>16.544117647058822</v>
      </c>
      <c r="AE44" s="13">
        <v>815</v>
      </c>
      <c r="AF44" s="13">
        <v>127</v>
      </c>
      <c r="AG44" s="23">
        <f t="shared" si="9"/>
        <v>15.582822085889569</v>
      </c>
      <c r="AH44" s="13">
        <v>815</v>
      </c>
      <c r="AI44" s="13">
        <v>124</v>
      </c>
      <c r="AJ44" s="23">
        <f t="shared" si="10"/>
        <v>15.214723926380369</v>
      </c>
      <c r="AK44" s="13">
        <v>816</v>
      </c>
      <c r="AL44" s="13">
        <v>122</v>
      </c>
      <c r="AM44" s="23">
        <f t="shared" si="11"/>
        <v>14.950980392156863</v>
      </c>
      <c r="AN44" s="13">
        <v>817</v>
      </c>
      <c r="AO44" s="13">
        <v>122</v>
      </c>
      <c r="AP44" s="23">
        <f t="shared" si="12"/>
        <v>14.932680538555692</v>
      </c>
      <c r="AQ44" s="13">
        <v>817</v>
      </c>
      <c r="AR44" s="13">
        <v>119</v>
      </c>
      <c r="AS44" s="23">
        <f t="shared" si="13"/>
        <v>14.56548347613219</v>
      </c>
      <c r="AT44" s="13">
        <v>818</v>
      </c>
      <c r="AU44" s="13">
        <v>115</v>
      </c>
      <c r="AV44" s="23">
        <f t="shared" si="14"/>
        <v>14.058679706601469</v>
      </c>
      <c r="AW44" s="13">
        <v>818</v>
      </c>
      <c r="AX44" s="13">
        <v>114</v>
      </c>
      <c r="AY44" s="23">
        <f t="shared" si="15"/>
        <v>13.93643031784841</v>
      </c>
      <c r="AZ44" s="13">
        <v>816</v>
      </c>
      <c r="BA44" s="13">
        <v>109</v>
      </c>
      <c r="BB44" s="23">
        <f t="shared" si="16"/>
        <v>13.357843137254902</v>
      </c>
    </row>
    <row r="45" spans="2:54">
      <c r="B45" s="42"/>
      <c r="C45" s="11" t="s">
        <v>41</v>
      </c>
      <c r="D45" s="13">
        <v>4620</v>
      </c>
      <c r="E45" s="13">
        <v>831</v>
      </c>
      <c r="F45" s="23">
        <f t="shared" si="0"/>
        <v>17.987012987012989</v>
      </c>
      <c r="G45" s="13">
        <v>4620</v>
      </c>
      <c r="H45" s="13">
        <v>832</v>
      </c>
      <c r="I45" s="23">
        <f t="shared" si="1"/>
        <v>18.00865800865801</v>
      </c>
      <c r="J45" s="13">
        <v>4625</v>
      </c>
      <c r="K45" s="13">
        <v>834</v>
      </c>
      <c r="L45" s="23">
        <f t="shared" si="2"/>
        <v>18.032432432432433</v>
      </c>
      <c r="M45" s="13">
        <v>4631</v>
      </c>
      <c r="N45" s="13">
        <v>806</v>
      </c>
      <c r="O45" s="23">
        <f t="shared" si="3"/>
        <v>17.404448283308142</v>
      </c>
      <c r="P45" s="13">
        <v>4627</v>
      </c>
      <c r="Q45" s="13">
        <v>684</v>
      </c>
      <c r="R45" s="23">
        <f t="shared" si="4"/>
        <v>14.782796628484979</v>
      </c>
      <c r="S45" s="13">
        <v>4627</v>
      </c>
      <c r="T45" s="13">
        <v>661</v>
      </c>
      <c r="U45" s="23">
        <f t="shared" si="5"/>
        <v>14.285714285714285</v>
      </c>
      <c r="V45" s="13">
        <v>4630</v>
      </c>
      <c r="W45" s="13">
        <v>633</v>
      </c>
      <c r="X45" s="23">
        <f t="shared" si="6"/>
        <v>13.671706263498921</v>
      </c>
      <c r="Y45" s="13">
        <v>4630</v>
      </c>
      <c r="Z45" s="13">
        <v>605</v>
      </c>
      <c r="AA45" s="23">
        <f t="shared" si="7"/>
        <v>13.06695464362851</v>
      </c>
      <c r="AB45" s="13">
        <v>4661</v>
      </c>
      <c r="AC45" s="13">
        <v>596</v>
      </c>
      <c r="AD45" s="23">
        <f t="shared" si="8"/>
        <v>12.786955588929413</v>
      </c>
      <c r="AE45" s="13">
        <v>4665</v>
      </c>
      <c r="AF45" s="13">
        <v>580</v>
      </c>
      <c r="AG45" s="23">
        <f t="shared" si="9"/>
        <v>12.433011789924974</v>
      </c>
      <c r="AH45" s="13">
        <v>4671</v>
      </c>
      <c r="AI45" s="13">
        <v>571</v>
      </c>
      <c r="AJ45" s="23">
        <f t="shared" si="10"/>
        <v>12.224363091415116</v>
      </c>
      <c r="AK45" s="13">
        <v>4674</v>
      </c>
      <c r="AL45" s="13">
        <v>552</v>
      </c>
      <c r="AM45" s="23">
        <f t="shared" si="11"/>
        <v>11.810012836970476</v>
      </c>
      <c r="AN45" s="13">
        <v>4676</v>
      </c>
      <c r="AO45" s="13">
        <v>549</v>
      </c>
      <c r="AP45" s="23">
        <f t="shared" si="12"/>
        <v>11.740804106073567</v>
      </c>
      <c r="AQ45" s="13">
        <v>4678</v>
      </c>
      <c r="AR45" s="13">
        <v>545</v>
      </c>
      <c r="AS45" s="23">
        <f t="shared" si="13"/>
        <v>11.650277896536981</v>
      </c>
      <c r="AT45" s="13">
        <v>4679</v>
      </c>
      <c r="AU45" s="13">
        <v>521</v>
      </c>
      <c r="AV45" s="23">
        <f t="shared" si="14"/>
        <v>11.134857875614447</v>
      </c>
      <c r="AW45" s="13">
        <v>4688</v>
      </c>
      <c r="AX45" s="13">
        <v>519</v>
      </c>
      <c r="AY45" s="23">
        <f t="shared" si="15"/>
        <v>11.070819112627985</v>
      </c>
      <c r="AZ45" s="13">
        <v>4684</v>
      </c>
      <c r="BA45" s="13">
        <v>469</v>
      </c>
      <c r="BB45" s="23">
        <f t="shared" si="16"/>
        <v>10.012809564474807</v>
      </c>
    </row>
    <row r="46" spans="2:54">
      <c r="B46" s="42"/>
      <c r="C46" s="11" t="s">
        <v>42</v>
      </c>
      <c r="D46" s="13">
        <v>7176</v>
      </c>
      <c r="E46" s="13">
        <v>1592</v>
      </c>
      <c r="F46" s="23">
        <f t="shared" si="0"/>
        <v>22.1850613154961</v>
      </c>
      <c r="G46" s="13">
        <v>7178</v>
      </c>
      <c r="H46" s="13">
        <v>1593</v>
      </c>
      <c r="I46" s="23">
        <f t="shared" si="1"/>
        <v>22.192811368069101</v>
      </c>
      <c r="J46" s="13">
        <v>7185</v>
      </c>
      <c r="K46" s="13">
        <v>1592</v>
      </c>
      <c r="L46" s="23">
        <f t="shared" si="2"/>
        <v>22.157272094641613</v>
      </c>
      <c r="M46" s="13">
        <v>7428</v>
      </c>
      <c r="N46" s="13">
        <v>1542</v>
      </c>
      <c r="O46" s="23">
        <f t="shared" si="3"/>
        <v>20.759289176090469</v>
      </c>
      <c r="P46" s="13">
        <v>7455</v>
      </c>
      <c r="Q46" s="13">
        <v>1299</v>
      </c>
      <c r="R46" s="23">
        <f t="shared" si="4"/>
        <v>17.424547283702214</v>
      </c>
      <c r="S46" s="13">
        <v>7456</v>
      </c>
      <c r="T46" s="13">
        <v>1250</v>
      </c>
      <c r="U46" s="23">
        <f t="shared" si="5"/>
        <v>16.765021459227466</v>
      </c>
      <c r="V46" s="13">
        <v>7460</v>
      </c>
      <c r="W46" s="13">
        <v>1207</v>
      </c>
      <c r="X46" s="23">
        <f t="shared" si="6"/>
        <v>16.179624664879359</v>
      </c>
      <c r="Y46" s="13">
        <v>7463</v>
      </c>
      <c r="Z46" s="13">
        <v>1159</v>
      </c>
      <c r="AA46" s="23">
        <f t="shared" si="7"/>
        <v>15.529947742194828</v>
      </c>
      <c r="AB46" s="13">
        <v>7472</v>
      </c>
      <c r="AC46" s="13">
        <v>1117</v>
      </c>
      <c r="AD46" s="23">
        <f t="shared" si="8"/>
        <v>14.949143468950748</v>
      </c>
      <c r="AE46" s="13">
        <v>7484</v>
      </c>
      <c r="AF46" s="13">
        <v>1073</v>
      </c>
      <c r="AG46" s="23">
        <f t="shared" si="9"/>
        <v>14.337252805986104</v>
      </c>
      <c r="AH46" s="13">
        <v>7486</v>
      </c>
      <c r="AI46" s="13">
        <v>1060</v>
      </c>
      <c r="AJ46" s="23">
        <f t="shared" si="10"/>
        <v>14.159764894469676</v>
      </c>
      <c r="AK46" s="13">
        <v>7494</v>
      </c>
      <c r="AL46" s="13">
        <v>1030</v>
      </c>
      <c r="AM46" s="23">
        <f t="shared" si="11"/>
        <v>13.74432879637043</v>
      </c>
      <c r="AN46" s="13">
        <v>7499</v>
      </c>
      <c r="AO46" s="13">
        <v>1024</v>
      </c>
      <c r="AP46" s="23">
        <f t="shared" si="12"/>
        <v>13.655154020536072</v>
      </c>
      <c r="AQ46" s="13">
        <v>7501</v>
      </c>
      <c r="AR46" s="13">
        <v>1005</v>
      </c>
      <c r="AS46" s="23">
        <f t="shared" si="13"/>
        <v>13.398213571523797</v>
      </c>
      <c r="AT46" s="13">
        <v>7769</v>
      </c>
      <c r="AU46" s="13">
        <v>992</v>
      </c>
      <c r="AV46" s="23">
        <f t="shared" si="14"/>
        <v>12.768696099884155</v>
      </c>
      <c r="AW46" s="13">
        <v>7770</v>
      </c>
      <c r="AX46" s="13">
        <v>976</v>
      </c>
      <c r="AY46" s="23">
        <f t="shared" si="15"/>
        <v>12.561132561132563</v>
      </c>
      <c r="AZ46" s="13">
        <v>7766</v>
      </c>
      <c r="BA46" s="13">
        <v>890</v>
      </c>
      <c r="BB46" s="23">
        <f t="shared" si="16"/>
        <v>11.460211176925057</v>
      </c>
    </row>
    <row r="47" spans="2:54">
      <c r="B47" s="43"/>
      <c r="C47" s="11" t="s">
        <v>43</v>
      </c>
      <c r="D47" s="13">
        <v>4204</v>
      </c>
      <c r="E47" s="13">
        <v>759</v>
      </c>
      <c r="F47" s="23">
        <f t="shared" si="0"/>
        <v>18.054234062797335</v>
      </c>
      <c r="G47" s="13">
        <v>4206</v>
      </c>
      <c r="H47" s="13">
        <v>759</v>
      </c>
      <c r="I47" s="23">
        <f t="shared" si="1"/>
        <v>18.045649072753207</v>
      </c>
      <c r="J47" s="13">
        <v>4207</v>
      </c>
      <c r="K47" s="13">
        <v>759</v>
      </c>
      <c r="L47" s="23">
        <f t="shared" si="2"/>
        <v>18.041359638697411</v>
      </c>
      <c r="M47" s="13">
        <v>4243</v>
      </c>
      <c r="N47" s="13">
        <v>744</v>
      </c>
      <c r="O47" s="23">
        <f t="shared" si="3"/>
        <v>17.534763139288241</v>
      </c>
      <c r="P47" s="13">
        <v>4265</v>
      </c>
      <c r="Q47" s="13">
        <v>655</v>
      </c>
      <c r="R47" s="23">
        <f t="shared" si="4"/>
        <v>15.357561547479484</v>
      </c>
      <c r="S47" s="13">
        <v>4272</v>
      </c>
      <c r="T47" s="13">
        <v>637</v>
      </c>
      <c r="U47" s="23">
        <f t="shared" si="5"/>
        <v>14.911048689138577</v>
      </c>
      <c r="V47" s="13">
        <v>4280</v>
      </c>
      <c r="W47" s="13">
        <v>617</v>
      </c>
      <c r="X47" s="23">
        <f t="shared" si="6"/>
        <v>14.415887850467291</v>
      </c>
      <c r="Y47" s="13">
        <v>4287</v>
      </c>
      <c r="Z47" s="13">
        <v>600</v>
      </c>
      <c r="AA47" s="23">
        <f t="shared" si="7"/>
        <v>13.995801259622112</v>
      </c>
      <c r="AB47" s="13">
        <v>4292</v>
      </c>
      <c r="AC47" s="13">
        <v>587</v>
      </c>
      <c r="AD47" s="23">
        <f t="shared" si="8"/>
        <v>13.676607642124882</v>
      </c>
      <c r="AE47" s="13">
        <v>4294</v>
      </c>
      <c r="AF47" s="13">
        <v>568</v>
      </c>
      <c r="AG47" s="23">
        <f t="shared" si="9"/>
        <v>13.227759664648348</v>
      </c>
      <c r="AH47" s="13">
        <v>4290</v>
      </c>
      <c r="AI47" s="13">
        <v>561</v>
      </c>
      <c r="AJ47" s="23">
        <f t="shared" si="10"/>
        <v>13.076923076923078</v>
      </c>
      <c r="AK47" s="13">
        <v>4295</v>
      </c>
      <c r="AL47" s="13">
        <v>532</v>
      </c>
      <c r="AM47" s="23">
        <f t="shared" si="11"/>
        <v>12.386495925494762</v>
      </c>
      <c r="AN47" s="13">
        <v>4298</v>
      </c>
      <c r="AO47" s="13">
        <v>529</v>
      </c>
      <c r="AP47" s="23">
        <f t="shared" si="12"/>
        <v>12.308050255932992</v>
      </c>
      <c r="AQ47" s="13">
        <v>4298</v>
      </c>
      <c r="AR47" s="13">
        <v>514</v>
      </c>
      <c r="AS47" s="23">
        <f t="shared" si="13"/>
        <v>11.959050721265704</v>
      </c>
      <c r="AT47" s="13">
        <v>4324</v>
      </c>
      <c r="AU47" s="13">
        <v>504</v>
      </c>
      <c r="AV47" s="23">
        <f t="shared" si="14"/>
        <v>11.655874190564292</v>
      </c>
      <c r="AW47" s="13">
        <v>4325</v>
      </c>
      <c r="AX47" s="13">
        <v>502</v>
      </c>
      <c r="AY47" s="23">
        <f t="shared" si="15"/>
        <v>11.60693641618497</v>
      </c>
      <c r="AZ47" s="13">
        <v>4321</v>
      </c>
      <c r="BA47" s="13">
        <v>481</v>
      </c>
      <c r="BB47" s="23">
        <f t="shared" si="16"/>
        <v>11.131682480907196</v>
      </c>
    </row>
    <row r="48" spans="2:54">
      <c r="B48" s="41" t="s">
        <v>49</v>
      </c>
      <c r="C48" s="11" t="s">
        <v>39</v>
      </c>
      <c r="D48" s="13">
        <v>17782</v>
      </c>
      <c r="E48" s="13">
        <v>2935</v>
      </c>
      <c r="F48" s="23">
        <f t="shared" si="0"/>
        <v>16.505454954448318</v>
      </c>
      <c r="G48" s="13">
        <v>17785</v>
      </c>
      <c r="H48" s="13">
        <v>2934</v>
      </c>
      <c r="I48" s="23">
        <f t="shared" si="1"/>
        <v>16.497048074219848</v>
      </c>
      <c r="J48" s="13">
        <v>17797</v>
      </c>
      <c r="K48" s="13">
        <v>2929</v>
      </c>
      <c r="L48" s="23">
        <f t="shared" si="2"/>
        <v>16.457829971343486</v>
      </c>
      <c r="M48" s="13">
        <v>17831</v>
      </c>
      <c r="N48" s="13">
        <v>2563</v>
      </c>
      <c r="O48" s="23">
        <f t="shared" si="3"/>
        <v>14.373843306600865</v>
      </c>
      <c r="P48" s="13">
        <v>18066</v>
      </c>
      <c r="Q48" s="13">
        <v>2363</v>
      </c>
      <c r="R48" s="23">
        <f t="shared" si="4"/>
        <v>13.079818443484999</v>
      </c>
      <c r="S48" s="13">
        <v>18075</v>
      </c>
      <c r="T48" s="13">
        <v>2248</v>
      </c>
      <c r="U48" s="23">
        <f t="shared" si="5"/>
        <v>12.437067773167358</v>
      </c>
      <c r="V48" s="13">
        <v>18102</v>
      </c>
      <c r="W48" s="13">
        <v>2221</v>
      </c>
      <c r="X48" s="23">
        <f t="shared" si="6"/>
        <v>12.269362501381064</v>
      </c>
      <c r="Y48" s="13">
        <v>18119</v>
      </c>
      <c r="Z48" s="13">
        <v>2111</v>
      </c>
      <c r="AA48" s="23">
        <f t="shared" si="7"/>
        <v>11.650753352834041</v>
      </c>
      <c r="AB48" s="13">
        <v>18153</v>
      </c>
      <c r="AC48" s="13">
        <v>2035</v>
      </c>
      <c r="AD48" s="23">
        <f t="shared" si="8"/>
        <v>11.210268275216217</v>
      </c>
      <c r="AE48" s="13">
        <v>18187</v>
      </c>
      <c r="AF48" s="13">
        <v>1947</v>
      </c>
      <c r="AG48" s="23">
        <f t="shared" si="9"/>
        <v>10.70544894705009</v>
      </c>
      <c r="AH48" s="13">
        <v>18208</v>
      </c>
      <c r="AI48" s="13">
        <v>1934</v>
      </c>
      <c r="AJ48" s="23">
        <f t="shared" si="10"/>
        <v>10.62170474516696</v>
      </c>
      <c r="AK48" s="13">
        <v>18223</v>
      </c>
      <c r="AL48" s="13">
        <v>1900</v>
      </c>
      <c r="AM48" s="23">
        <f t="shared" si="11"/>
        <v>10.426384239697086</v>
      </c>
      <c r="AN48" s="13">
        <v>18235</v>
      </c>
      <c r="AO48" s="13">
        <v>1881</v>
      </c>
      <c r="AP48" s="23">
        <f t="shared" si="12"/>
        <v>10.315327666575268</v>
      </c>
      <c r="AQ48" s="13">
        <v>18241</v>
      </c>
      <c r="AR48" s="13">
        <v>1863</v>
      </c>
      <c r="AS48" s="23">
        <f t="shared" si="13"/>
        <v>10.213255852201085</v>
      </c>
      <c r="AT48" s="13">
        <v>18258</v>
      </c>
      <c r="AU48" s="13">
        <v>1785</v>
      </c>
      <c r="AV48" s="23">
        <f t="shared" si="14"/>
        <v>9.7765363128491618</v>
      </c>
      <c r="AW48" s="13">
        <v>18263</v>
      </c>
      <c r="AX48" s="13">
        <v>1782</v>
      </c>
      <c r="AY48" s="23">
        <f t="shared" si="15"/>
        <v>9.757433061380933</v>
      </c>
      <c r="AZ48" s="13">
        <v>18261</v>
      </c>
      <c r="BA48" s="13">
        <v>1716</v>
      </c>
      <c r="BB48" s="23">
        <f t="shared" si="16"/>
        <v>9.3970757351733205</v>
      </c>
    </row>
    <row r="49" spans="2:54">
      <c r="B49" s="42"/>
      <c r="C49" s="11" t="s">
        <v>40</v>
      </c>
      <c r="D49" s="13">
        <v>673</v>
      </c>
      <c r="E49" s="13">
        <v>134</v>
      </c>
      <c r="F49" s="23">
        <f t="shared" si="0"/>
        <v>19.910846953937593</v>
      </c>
      <c r="G49" s="13">
        <v>673</v>
      </c>
      <c r="H49" s="13">
        <v>134</v>
      </c>
      <c r="I49" s="23">
        <f t="shared" si="1"/>
        <v>19.910846953937593</v>
      </c>
      <c r="J49" s="13">
        <v>673</v>
      </c>
      <c r="K49" s="13">
        <v>133</v>
      </c>
      <c r="L49" s="23">
        <f t="shared" si="2"/>
        <v>19.762258543833582</v>
      </c>
      <c r="M49" s="13">
        <v>674</v>
      </c>
      <c r="N49" s="13">
        <v>114</v>
      </c>
      <c r="O49" s="23">
        <f t="shared" si="3"/>
        <v>16.913946587537094</v>
      </c>
      <c r="P49" s="13">
        <v>695</v>
      </c>
      <c r="Q49" s="13">
        <v>114</v>
      </c>
      <c r="R49" s="23">
        <f t="shared" si="4"/>
        <v>16.402877697841728</v>
      </c>
      <c r="S49" s="13">
        <v>696</v>
      </c>
      <c r="T49" s="13">
        <v>112</v>
      </c>
      <c r="U49" s="23">
        <f t="shared" si="5"/>
        <v>16.091954022988507</v>
      </c>
      <c r="V49" s="13">
        <v>696</v>
      </c>
      <c r="W49" s="13">
        <v>111</v>
      </c>
      <c r="X49" s="23">
        <f t="shared" si="6"/>
        <v>15.948275862068966</v>
      </c>
      <c r="Y49" s="13">
        <v>696</v>
      </c>
      <c r="Z49" s="13">
        <v>108</v>
      </c>
      <c r="AA49" s="23">
        <f t="shared" si="7"/>
        <v>15.517241379310345</v>
      </c>
      <c r="AB49" s="13">
        <v>697</v>
      </c>
      <c r="AC49" s="13">
        <v>108</v>
      </c>
      <c r="AD49" s="23">
        <f t="shared" si="8"/>
        <v>15.494978479196556</v>
      </c>
      <c r="AE49" s="13">
        <v>702</v>
      </c>
      <c r="AF49" s="13">
        <v>96</v>
      </c>
      <c r="AG49" s="23">
        <f t="shared" si="9"/>
        <v>13.675213675213676</v>
      </c>
      <c r="AH49" s="13">
        <v>704</v>
      </c>
      <c r="AI49" s="13">
        <v>94</v>
      </c>
      <c r="AJ49" s="23">
        <f t="shared" si="10"/>
        <v>13.352272727272727</v>
      </c>
      <c r="AK49" s="13">
        <v>704</v>
      </c>
      <c r="AL49" s="13">
        <v>94</v>
      </c>
      <c r="AM49" s="23">
        <f t="shared" si="11"/>
        <v>13.352272727272727</v>
      </c>
      <c r="AN49" s="13">
        <v>708</v>
      </c>
      <c r="AO49" s="13">
        <v>94</v>
      </c>
      <c r="AP49" s="23">
        <f t="shared" si="12"/>
        <v>13.27683615819209</v>
      </c>
      <c r="AQ49" s="13">
        <v>708</v>
      </c>
      <c r="AR49" s="13">
        <v>90</v>
      </c>
      <c r="AS49" s="23">
        <f t="shared" si="13"/>
        <v>12.711864406779661</v>
      </c>
      <c r="AT49" s="13">
        <v>709</v>
      </c>
      <c r="AU49" s="13">
        <v>82</v>
      </c>
      <c r="AV49" s="23">
        <f t="shared" si="14"/>
        <v>11.56558533145275</v>
      </c>
      <c r="AW49" s="13">
        <v>710</v>
      </c>
      <c r="AX49" s="13">
        <v>82</v>
      </c>
      <c r="AY49" s="23">
        <f t="shared" si="15"/>
        <v>11.549295774647888</v>
      </c>
      <c r="AZ49" s="13">
        <v>710</v>
      </c>
      <c r="BA49" s="13">
        <v>82</v>
      </c>
      <c r="BB49" s="23">
        <f t="shared" si="16"/>
        <v>11.549295774647888</v>
      </c>
    </row>
    <row r="50" spans="2:54">
      <c r="B50" s="42"/>
      <c r="C50" s="11" t="s">
        <v>41</v>
      </c>
      <c r="D50" s="13">
        <v>4895</v>
      </c>
      <c r="E50" s="13">
        <v>813</v>
      </c>
      <c r="F50" s="23">
        <f t="shared" si="0"/>
        <v>16.608784473953015</v>
      </c>
      <c r="G50" s="13">
        <v>4895</v>
      </c>
      <c r="H50" s="13">
        <v>811</v>
      </c>
      <c r="I50" s="23">
        <f t="shared" si="1"/>
        <v>16.567926455566905</v>
      </c>
      <c r="J50" s="13">
        <v>4901</v>
      </c>
      <c r="K50" s="13">
        <v>808</v>
      </c>
      <c r="L50" s="23">
        <f t="shared" si="2"/>
        <v>16.486431340542744</v>
      </c>
      <c r="M50" s="13">
        <v>4908</v>
      </c>
      <c r="N50" s="13">
        <v>675</v>
      </c>
      <c r="O50" s="23">
        <f t="shared" si="3"/>
        <v>13.753056234718827</v>
      </c>
      <c r="P50" s="13">
        <v>4919</v>
      </c>
      <c r="Q50" s="13">
        <v>634</v>
      </c>
      <c r="R50" s="23">
        <f t="shared" si="4"/>
        <v>12.888798536287863</v>
      </c>
      <c r="S50" s="13">
        <v>4925</v>
      </c>
      <c r="T50" s="13">
        <v>611</v>
      </c>
      <c r="U50" s="23">
        <f t="shared" si="5"/>
        <v>12.406091370558375</v>
      </c>
      <c r="V50" s="13">
        <v>4930</v>
      </c>
      <c r="W50" s="13">
        <v>605</v>
      </c>
      <c r="X50" s="23">
        <f t="shared" si="6"/>
        <v>12.271805273833673</v>
      </c>
      <c r="Y50" s="13">
        <v>4935</v>
      </c>
      <c r="Z50" s="13">
        <v>578</v>
      </c>
      <c r="AA50" s="23">
        <f t="shared" si="7"/>
        <v>11.71225937183384</v>
      </c>
      <c r="AB50" s="13">
        <v>4938</v>
      </c>
      <c r="AC50" s="13">
        <v>561</v>
      </c>
      <c r="AD50" s="23">
        <f t="shared" si="8"/>
        <v>11.360874848116646</v>
      </c>
      <c r="AE50" s="13">
        <v>4943</v>
      </c>
      <c r="AF50" s="13">
        <v>528</v>
      </c>
      <c r="AG50" s="23">
        <f t="shared" si="9"/>
        <v>10.681772203115516</v>
      </c>
      <c r="AH50" s="13">
        <v>4948</v>
      </c>
      <c r="AI50" s="13">
        <v>526</v>
      </c>
      <c r="AJ50" s="23">
        <f t="shared" si="10"/>
        <v>10.63055780113177</v>
      </c>
      <c r="AK50" s="13">
        <v>4957</v>
      </c>
      <c r="AL50" s="13">
        <v>522</v>
      </c>
      <c r="AM50" s="23">
        <f t="shared" si="11"/>
        <v>10.530562840427677</v>
      </c>
      <c r="AN50" s="13">
        <v>4957</v>
      </c>
      <c r="AO50" s="13">
        <v>513</v>
      </c>
      <c r="AP50" s="23">
        <f t="shared" si="12"/>
        <v>10.349001412144441</v>
      </c>
      <c r="AQ50" s="13">
        <v>4960</v>
      </c>
      <c r="AR50" s="13">
        <v>508</v>
      </c>
      <c r="AS50" s="23">
        <f t="shared" si="13"/>
        <v>10.241935483870968</v>
      </c>
      <c r="AT50" s="13">
        <v>4964</v>
      </c>
      <c r="AU50" s="13">
        <v>495</v>
      </c>
      <c r="AV50" s="23">
        <f t="shared" si="14"/>
        <v>9.9717969379532629</v>
      </c>
      <c r="AW50" s="13">
        <v>4964</v>
      </c>
      <c r="AX50" s="13">
        <v>491</v>
      </c>
      <c r="AY50" s="23">
        <f t="shared" si="15"/>
        <v>9.8912167606768744</v>
      </c>
      <c r="AZ50" s="13">
        <v>4963</v>
      </c>
      <c r="BA50" s="13">
        <v>479</v>
      </c>
      <c r="BB50" s="23">
        <f t="shared" si="16"/>
        <v>9.6514205117872258</v>
      </c>
    </row>
    <row r="51" spans="2:54">
      <c r="B51" s="42"/>
      <c r="C51" s="11" t="s">
        <v>42</v>
      </c>
      <c r="D51" s="13">
        <v>7774</v>
      </c>
      <c r="E51" s="13">
        <v>1366</v>
      </c>
      <c r="F51" s="23">
        <f t="shared" si="0"/>
        <v>17.571391818883459</v>
      </c>
      <c r="G51" s="13">
        <v>7776</v>
      </c>
      <c r="H51" s="13">
        <v>1367</v>
      </c>
      <c r="I51" s="23">
        <f t="shared" si="1"/>
        <v>17.579732510288064</v>
      </c>
      <c r="J51" s="13">
        <v>7782</v>
      </c>
      <c r="K51" s="13">
        <v>1368</v>
      </c>
      <c r="L51" s="23">
        <f t="shared" si="2"/>
        <v>17.579028527370856</v>
      </c>
      <c r="M51" s="13">
        <v>7803</v>
      </c>
      <c r="N51" s="13">
        <v>1221</v>
      </c>
      <c r="O51" s="23">
        <f t="shared" si="3"/>
        <v>15.647827758554403</v>
      </c>
      <c r="P51" s="13">
        <v>7906</v>
      </c>
      <c r="Q51" s="13">
        <v>1097</v>
      </c>
      <c r="R51" s="23">
        <f t="shared" si="4"/>
        <v>13.87553756640526</v>
      </c>
      <c r="S51" s="13">
        <v>7906</v>
      </c>
      <c r="T51" s="13">
        <v>1041</v>
      </c>
      <c r="U51" s="23">
        <f t="shared" si="5"/>
        <v>13.167214773589677</v>
      </c>
      <c r="V51" s="13">
        <v>7917</v>
      </c>
      <c r="W51" s="13">
        <v>1033</v>
      </c>
      <c r="X51" s="23">
        <f t="shared" si="6"/>
        <v>13.047871668561323</v>
      </c>
      <c r="Y51" s="13">
        <v>7928</v>
      </c>
      <c r="Z51" s="13">
        <v>981</v>
      </c>
      <c r="AA51" s="23">
        <f t="shared" si="7"/>
        <v>12.373864783047427</v>
      </c>
      <c r="AB51" s="13">
        <v>7952</v>
      </c>
      <c r="AC51" s="13">
        <v>938</v>
      </c>
      <c r="AD51" s="23">
        <f t="shared" si="8"/>
        <v>11.795774647887324</v>
      </c>
      <c r="AE51" s="13">
        <v>7972</v>
      </c>
      <c r="AF51" s="13">
        <v>906</v>
      </c>
      <c r="AG51" s="23">
        <f t="shared" si="9"/>
        <v>11.364776718514802</v>
      </c>
      <c r="AH51" s="13">
        <v>7983</v>
      </c>
      <c r="AI51" s="13">
        <v>898</v>
      </c>
      <c r="AJ51" s="23">
        <f t="shared" si="10"/>
        <v>11.248903920831768</v>
      </c>
      <c r="AK51" s="13">
        <v>7987</v>
      </c>
      <c r="AL51" s="13">
        <v>880</v>
      </c>
      <c r="AM51" s="23">
        <f t="shared" si="11"/>
        <v>11.017904094152998</v>
      </c>
      <c r="AN51" s="13">
        <v>7990</v>
      </c>
      <c r="AO51" s="13">
        <v>871</v>
      </c>
      <c r="AP51" s="23">
        <f t="shared" si="12"/>
        <v>10.901126408010013</v>
      </c>
      <c r="AQ51" s="13">
        <v>7993</v>
      </c>
      <c r="AR51" s="13">
        <v>868</v>
      </c>
      <c r="AS51" s="23">
        <f t="shared" si="13"/>
        <v>10.859502064306268</v>
      </c>
      <c r="AT51" s="13">
        <v>8003</v>
      </c>
      <c r="AU51" s="13">
        <v>828</v>
      </c>
      <c r="AV51" s="23">
        <f t="shared" si="14"/>
        <v>10.346120204923153</v>
      </c>
      <c r="AW51" s="13">
        <v>8006</v>
      </c>
      <c r="AX51" s="13">
        <v>829</v>
      </c>
      <c r="AY51" s="23">
        <f t="shared" si="15"/>
        <v>10.354733949537847</v>
      </c>
      <c r="AZ51" s="13">
        <v>8003</v>
      </c>
      <c r="BA51" s="13">
        <v>790</v>
      </c>
      <c r="BB51" s="23">
        <f t="shared" si="16"/>
        <v>9.8712982631513171</v>
      </c>
    </row>
    <row r="52" spans="2:54">
      <c r="B52" s="43"/>
      <c r="C52" s="11" t="s">
        <v>43</v>
      </c>
      <c r="D52" s="13">
        <v>4440</v>
      </c>
      <c r="E52" s="13">
        <v>622</v>
      </c>
      <c r="F52" s="23">
        <f t="shared" si="0"/>
        <v>14.009009009009009</v>
      </c>
      <c r="G52" s="13">
        <v>4441</v>
      </c>
      <c r="H52" s="13">
        <v>622</v>
      </c>
      <c r="I52" s="23">
        <f t="shared" si="1"/>
        <v>14.005854537266382</v>
      </c>
      <c r="J52" s="13">
        <v>4441</v>
      </c>
      <c r="K52" s="13">
        <v>620</v>
      </c>
      <c r="L52" s="23">
        <f t="shared" si="2"/>
        <v>13.960819635217295</v>
      </c>
      <c r="M52" s="13">
        <v>4446</v>
      </c>
      <c r="N52" s="13">
        <v>553</v>
      </c>
      <c r="O52" s="23">
        <f t="shared" si="3"/>
        <v>12.438146648672964</v>
      </c>
      <c r="P52" s="13">
        <v>4546</v>
      </c>
      <c r="Q52" s="13">
        <v>518</v>
      </c>
      <c r="R52" s="23">
        <f t="shared" si="4"/>
        <v>11.39463264408271</v>
      </c>
      <c r="S52" s="13">
        <v>4548</v>
      </c>
      <c r="T52" s="13">
        <v>484</v>
      </c>
      <c r="U52" s="23">
        <f t="shared" si="5"/>
        <v>10.642040457343887</v>
      </c>
      <c r="V52" s="13">
        <v>4559</v>
      </c>
      <c r="W52" s="13">
        <v>472</v>
      </c>
      <c r="X52" s="23">
        <f t="shared" si="6"/>
        <v>10.353147620092125</v>
      </c>
      <c r="Y52" s="13">
        <v>4560</v>
      </c>
      <c r="Z52" s="13">
        <v>444</v>
      </c>
      <c r="AA52" s="23">
        <f t="shared" si="7"/>
        <v>9.7368421052631575</v>
      </c>
      <c r="AB52" s="13">
        <v>4566</v>
      </c>
      <c r="AC52" s="13">
        <v>428</v>
      </c>
      <c r="AD52" s="23">
        <f t="shared" si="8"/>
        <v>9.3736311870346043</v>
      </c>
      <c r="AE52" s="13">
        <v>4570</v>
      </c>
      <c r="AF52" s="13">
        <v>417</v>
      </c>
      <c r="AG52" s="23">
        <f t="shared" si="9"/>
        <v>9.124726477024069</v>
      </c>
      <c r="AH52" s="13">
        <v>4573</v>
      </c>
      <c r="AI52" s="13">
        <v>416</v>
      </c>
      <c r="AJ52" s="23">
        <f t="shared" si="10"/>
        <v>9.0968729499234637</v>
      </c>
      <c r="AK52" s="13">
        <v>4575</v>
      </c>
      <c r="AL52" s="13">
        <v>404</v>
      </c>
      <c r="AM52" s="23">
        <f t="shared" si="11"/>
        <v>8.830601092896174</v>
      </c>
      <c r="AN52" s="13">
        <v>4580</v>
      </c>
      <c r="AO52" s="13">
        <v>403</v>
      </c>
      <c r="AP52" s="23">
        <f t="shared" si="12"/>
        <v>8.7991266375545862</v>
      </c>
      <c r="AQ52" s="13">
        <v>4580</v>
      </c>
      <c r="AR52" s="13">
        <v>397</v>
      </c>
      <c r="AS52" s="23">
        <f t="shared" si="13"/>
        <v>8.6681222707423586</v>
      </c>
      <c r="AT52" s="13">
        <v>4582</v>
      </c>
      <c r="AU52" s="13">
        <v>380</v>
      </c>
      <c r="AV52" s="23">
        <f t="shared" si="14"/>
        <v>8.2933216935835894</v>
      </c>
      <c r="AW52" s="13">
        <v>4583</v>
      </c>
      <c r="AX52" s="13">
        <v>380</v>
      </c>
      <c r="AY52" s="23">
        <f t="shared" si="15"/>
        <v>8.2915121099716345</v>
      </c>
      <c r="AZ52" s="13">
        <v>4585</v>
      </c>
      <c r="BA52" s="13">
        <v>365</v>
      </c>
      <c r="BB52" s="23">
        <f t="shared" si="16"/>
        <v>7.9607415485278086</v>
      </c>
    </row>
    <row r="53" spans="2:54">
      <c r="B53" s="41" t="s">
        <v>50</v>
      </c>
      <c r="C53" s="11" t="s">
        <v>39</v>
      </c>
      <c r="D53" s="13">
        <v>19111</v>
      </c>
      <c r="E53" s="13">
        <v>3093</v>
      </c>
      <c r="F53" s="23">
        <f t="shared" si="0"/>
        <v>16.184396420909426</v>
      </c>
      <c r="G53" s="13">
        <v>19111</v>
      </c>
      <c r="H53" s="13">
        <v>3091</v>
      </c>
      <c r="I53" s="23">
        <f t="shared" si="1"/>
        <v>16.173931243786303</v>
      </c>
      <c r="J53" s="13">
        <v>19119</v>
      </c>
      <c r="K53" s="13">
        <v>3088</v>
      </c>
      <c r="L53" s="23">
        <f t="shared" si="2"/>
        <v>16.151472357340865</v>
      </c>
      <c r="M53" s="13">
        <v>19199</v>
      </c>
      <c r="N53" s="13">
        <v>2770</v>
      </c>
      <c r="O53" s="23">
        <f t="shared" si="3"/>
        <v>14.427834783061618</v>
      </c>
      <c r="P53" s="13">
        <v>19567</v>
      </c>
      <c r="Q53" s="13">
        <v>2624</v>
      </c>
      <c r="R53" s="23">
        <f t="shared" si="4"/>
        <v>13.410333725149487</v>
      </c>
      <c r="S53" s="13">
        <v>19575</v>
      </c>
      <c r="T53" s="13">
        <v>2491</v>
      </c>
      <c r="U53" s="23">
        <f t="shared" si="5"/>
        <v>12.725415070242658</v>
      </c>
      <c r="V53" s="13">
        <v>19603</v>
      </c>
      <c r="W53" s="13">
        <v>2465</v>
      </c>
      <c r="X53" s="23">
        <f t="shared" si="6"/>
        <v>12.574605927664134</v>
      </c>
      <c r="Y53" s="13">
        <v>19625</v>
      </c>
      <c r="Z53" s="13">
        <v>2356</v>
      </c>
      <c r="AA53" s="23">
        <f t="shared" si="7"/>
        <v>12.005095541401275</v>
      </c>
      <c r="AB53" s="13">
        <v>19649</v>
      </c>
      <c r="AC53" s="13">
        <v>2273</v>
      </c>
      <c r="AD53" s="23">
        <f t="shared" si="8"/>
        <v>11.568018728688482</v>
      </c>
      <c r="AE53" s="13">
        <v>19690</v>
      </c>
      <c r="AF53" s="13">
        <v>2151</v>
      </c>
      <c r="AG53" s="23">
        <f t="shared" si="9"/>
        <v>10.924327069578466</v>
      </c>
      <c r="AH53" s="13">
        <v>19715</v>
      </c>
      <c r="AI53" s="13">
        <v>2148</v>
      </c>
      <c r="AJ53" s="23">
        <f t="shared" si="10"/>
        <v>10.895257418209486</v>
      </c>
      <c r="AK53" s="13">
        <v>19726</v>
      </c>
      <c r="AL53" s="13">
        <v>2119</v>
      </c>
      <c r="AM53" s="23">
        <f t="shared" si="11"/>
        <v>10.742167697455136</v>
      </c>
      <c r="AN53" s="13">
        <v>19740</v>
      </c>
      <c r="AO53" s="13">
        <v>2084</v>
      </c>
      <c r="AP53" s="23">
        <f t="shared" si="12"/>
        <v>10.557244174265451</v>
      </c>
      <c r="AQ53" s="13">
        <v>19751</v>
      </c>
      <c r="AR53" s="13">
        <v>2059</v>
      </c>
      <c r="AS53" s="23">
        <f t="shared" si="13"/>
        <v>10.424788618297807</v>
      </c>
      <c r="AT53" s="13">
        <v>19760</v>
      </c>
      <c r="AU53" s="13">
        <v>1981</v>
      </c>
      <c r="AV53" s="23">
        <f t="shared" si="14"/>
        <v>10.025303643724696</v>
      </c>
      <c r="AW53" s="13">
        <v>19764</v>
      </c>
      <c r="AX53" s="13">
        <v>1980</v>
      </c>
      <c r="AY53" s="23">
        <f t="shared" si="15"/>
        <v>10.018214936247723</v>
      </c>
      <c r="AZ53" s="13">
        <v>19768</v>
      </c>
      <c r="BA53" s="13">
        <v>1911</v>
      </c>
      <c r="BB53" s="23">
        <f t="shared" si="16"/>
        <v>9.6671388101983009</v>
      </c>
    </row>
    <row r="54" spans="2:54">
      <c r="B54" s="42"/>
      <c r="C54" s="11" t="s">
        <v>40</v>
      </c>
      <c r="D54" s="13">
        <v>1405</v>
      </c>
      <c r="E54" s="13">
        <v>129</v>
      </c>
      <c r="F54" s="23">
        <f t="shared" si="0"/>
        <v>9.1814946619217093</v>
      </c>
      <c r="G54" s="13">
        <v>1405</v>
      </c>
      <c r="H54" s="13">
        <v>129</v>
      </c>
      <c r="I54" s="23">
        <f t="shared" si="1"/>
        <v>9.1814946619217093</v>
      </c>
      <c r="J54" s="13">
        <v>1405</v>
      </c>
      <c r="K54" s="13">
        <v>129</v>
      </c>
      <c r="L54" s="23">
        <f t="shared" si="2"/>
        <v>9.1814946619217093</v>
      </c>
      <c r="M54" s="13">
        <v>1412</v>
      </c>
      <c r="N54" s="13">
        <v>103</v>
      </c>
      <c r="O54" s="23">
        <f t="shared" si="3"/>
        <v>7.2946175637393766</v>
      </c>
      <c r="P54" s="13">
        <v>1413</v>
      </c>
      <c r="Q54" s="13">
        <v>98</v>
      </c>
      <c r="R54" s="23">
        <f t="shared" si="4"/>
        <v>6.9355980184005652</v>
      </c>
      <c r="S54" s="13">
        <v>1414</v>
      </c>
      <c r="T54" s="13">
        <v>91</v>
      </c>
      <c r="U54" s="23">
        <f t="shared" si="5"/>
        <v>6.435643564356436</v>
      </c>
      <c r="V54" s="13">
        <v>1415</v>
      </c>
      <c r="W54" s="13">
        <v>89</v>
      </c>
      <c r="X54" s="23">
        <f t="shared" si="6"/>
        <v>6.2897526501766787</v>
      </c>
      <c r="Y54" s="13">
        <v>1415</v>
      </c>
      <c r="Z54" s="13">
        <v>85</v>
      </c>
      <c r="AA54" s="23">
        <f t="shared" si="7"/>
        <v>6.0070671378091873</v>
      </c>
      <c r="AB54" s="13">
        <v>1418</v>
      </c>
      <c r="AC54" s="13">
        <v>79</v>
      </c>
      <c r="AD54" s="23">
        <f t="shared" si="8"/>
        <v>5.5712270803949222</v>
      </c>
      <c r="AE54" s="13">
        <v>1417</v>
      </c>
      <c r="AF54" s="13">
        <v>74</v>
      </c>
      <c r="AG54" s="23">
        <f t="shared" si="9"/>
        <v>5.2223006351446717</v>
      </c>
      <c r="AH54" s="13">
        <v>1417</v>
      </c>
      <c r="AI54" s="13">
        <v>74</v>
      </c>
      <c r="AJ54" s="23">
        <f t="shared" si="10"/>
        <v>5.2223006351446717</v>
      </c>
      <c r="AK54" s="13">
        <v>1417</v>
      </c>
      <c r="AL54" s="13">
        <v>73</v>
      </c>
      <c r="AM54" s="23">
        <f t="shared" si="11"/>
        <v>5.1517290049400142</v>
      </c>
      <c r="AN54" s="13">
        <v>1417</v>
      </c>
      <c r="AO54" s="13">
        <v>73</v>
      </c>
      <c r="AP54" s="23">
        <f t="shared" si="12"/>
        <v>5.1517290049400142</v>
      </c>
      <c r="AQ54" s="13">
        <v>1418</v>
      </c>
      <c r="AR54" s="13">
        <v>74</v>
      </c>
      <c r="AS54" s="23">
        <f t="shared" si="13"/>
        <v>5.2186177715091677</v>
      </c>
      <c r="AT54" s="13">
        <v>1419</v>
      </c>
      <c r="AU54" s="13">
        <v>70</v>
      </c>
      <c r="AV54" s="23">
        <f t="shared" si="14"/>
        <v>4.9330514446793519</v>
      </c>
      <c r="AW54" s="13">
        <v>1419</v>
      </c>
      <c r="AX54" s="13">
        <v>70</v>
      </c>
      <c r="AY54" s="23">
        <f t="shared" si="15"/>
        <v>4.9330514446793519</v>
      </c>
      <c r="AZ54" s="13">
        <v>1419</v>
      </c>
      <c r="BA54" s="13">
        <v>61</v>
      </c>
      <c r="BB54" s="23">
        <f t="shared" si="16"/>
        <v>4.298801973220578</v>
      </c>
    </row>
    <row r="55" spans="2:54">
      <c r="B55" s="42"/>
      <c r="C55" s="11" t="s">
        <v>41</v>
      </c>
      <c r="D55" s="13">
        <v>5209</v>
      </c>
      <c r="E55" s="13">
        <v>851</v>
      </c>
      <c r="F55" s="23">
        <f t="shared" si="0"/>
        <v>16.337108850067192</v>
      </c>
      <c r="G55" s="13">
        <v>5209</v>
      </c>
      <c r="H55" s="13">
        <v>852</v>
      </c>
      <c r="I55" s="23">
        <f t="shared" si="1"/>
        <v>16.356306392781725</v>
      </c>
      <c r="J55" s="13">
        <v>5209</v>
      </c>
      <c r="K55" s="13">
        <v>849</v>
      </c>
      <c r="L55" s="23">
        <f t="shared" si="2"/>
        <v>16.298713764638126</v>
      </c>
      <c r="M55" s="13">
        <v>5212</v>
      </c>
      <c r="N55" s="13">
        <v>770</v>
      </c>
      <c r="O55" s="23">
        <f t="shared" si="3"/>
        <v>14.773599386032233</v>
      </c>
      <c r="P55" s="13">
        <v>5236</v>
      </c>
      <c r="Q55" s="13">
        <v>713</v>
      </c>
      <c r="R55" s="23">
        <f t="shared" si="4"/>
        <v>13.617265087853323</v>
      </c>
      <c r="S55" s="13">
        <v>5238</v>
      </c>
      <c r="T55" s="13">
        <v>679</v>
      </c>
      <c r="U55" s="23">
        <f t="shared" si="5"/>
        <v>12.962962962962962</v>
      </c>
      <c r="V55" s="13">
        <v>5239</v>
      </c>
      <c r="W55" s="13">
        <v>673</v>
      </c>
      <c r="X55" s="23">
        <f t="shared" si="6"/>
        <v>12.845962970032449</v>
      </c>
      <c r="Y55" s="13">
        <v>5238</v>
      </c>
      <c r="Z55" s="13">
        <v>636</v>
      </c>
      <c r="AA55" s="23">
        <f t="shared" si="7"/>
        <v>12.142038946162657</v>
      </c>
      <c r="AB55" s="13">
        <v>5243</v>
      </c>
      <c r="AC55" s="13">
        <v>607</v>
      </c>
      <c r="AD55" s="23">
        <f t="shared" si="8"/>
        <v>11.577341216860576</v>
      </c>
      <c r="AE55" s="13">
        <v>5256</v>
      </c>
      <c r="AF55" s="13">
        <v>577</v>
      </c>
      <c r="AG55" s="23">
        <f t="shared" si="9"/>
        <v>10.977929984779299</v>
      </c>
      <c r="AH55" s="13">
        <v>5259</v>
      </c>
      <c r="AI55" s="13">
        <v>577</v>
      </c>
      <c r="AJ55" s="23">
        <f t="shared" si="10"/>
        <v>10.97166761741776</v>
      </c>
      <c r="AK55" s="13">
        <v>5259</v>
      </c>
      <c r="AL55" s="13">
        <v>574</v>
      </c>
      <c r="AM55" s="23">
        <f t="shared" si="11"/>
        <v>10.914622551815935</v>
      </c>
      <c r="AN55" s="13">
        <v>5269</v>
      </c>
      <c r="AO55" s="13">
        <v>563</v>
      </c>
      <c r="AP55" s="23">
        <f t="shared" si="12"/>
        <v>10.685139495160371</v>
      </c>
      <c r="AQ55" s="13">
        <v>5271</v>
      </c>
      <c r="AR55" s="13">
        <v>550</v>
      </c>
      <c r="AS55" s="23">
        <f t="shared" si="13"/>
        <v>10.434452665528363</v>
      </c>
      <c r="AT55" s="13">
        <v>5271</v>
      </c>
      <c r="AU55" s="13">
        <v>527</v>
      </c>
      <c r="AV55" s="23">
        <f t="shared" si="14"/>
        <v>9.9981028267880863</v>
      </c>
      <c r="AW55" s="13">
        <v>5271</v>
      </c>
      <c r="AX55" s="13">
        <v>527</v>
      </c>
      <c r="AY55" s="23">
        <f t="shared" si="15"/>
        <v>9.9981028267880863</v>
      </c>
      <c r="AZ55" s="13">
        <v>5272</v>
      </c>
      <c r="BA55" s="13">
        <v>509</v>
      </c>
      <c r="BB55" s="23">
        <f t="shared" si="16"/>
        <v>9.6547799696509866</v>
      </c>
    </row>
    <row r="56" spans="2:54">
      <c r="B56" s="42"/>
      <c r="C56" s="11" t="s">
        <v>42</v>
      </c>
      <c r="D56" s="13">
        <v>8185</v>
      </c>
      <c r="E56" s="13">
        <v>1431</v>
      </c>
      <c r="F56" s="23">
        <f t="shared" si="0"/>
        <v>17.483200977397679</v>
      </c>
      <c r="G56" s="13">
        <v>8185</v>
      </c>
      <c r="H56" s="13">
        <v>1428</v>
      </c>
      <c r="I56" s="23">
        <f t="shared" si="1"/>
        <v>17.446548564447159</v>
      </c>
      <c r="J56" s="13">
        <v>8191</v>
      </c>
      <c r="K56" s="13">
        <v>1428</v>
      </c>
      <c r="L56" s="23">
        <f t="shared" si="2"/>
        <v>17.43376877060188</v>
      </c>
      <c r="M56" s="13">
        <v>8223</v>
      </c>
      <c r="N56" s="13">
        <v>1308</v>
      </c>
      <c r="O56" s="23">
        <f t="shared" si="3"/>
        <v>15.906603429405328</v>
      </c>
      <c r="P56" s="13">
        <v>8427</v>
      </c>
      <c r="Q56" s="13">
        <v>1238</v>
      </c>
      <c r="R56" s="23">
        <f t="shared" si="4"/>
        <v>14.690874569835055</v>
      </c>
      <c r="S56" s="13">
        <v>8426</v>
      </c>
      <c r="T56" s="13">
        <v>1171</v>
      </c>
      <c r="U56" s="23">
        <f t="shared" si="5"/>
        <v>13.897460242107762</v>
      </c>
      <c r="V56" s="13">
        <v>8437</v>
      </c>
      <c r="W56" s="13">
        <v>1162</v>
      </c>
      <c r="X56" s="23">
        <f t="shared" si="6"/>
        <v>13.772668009956146</v>
      </c>
      <c r="Y56" s="13">
        <v>8452</v>
      </c>
      <c r="Z56" s="13">
        <v>1119</v>
      </c>
      <c r="AA56" s="23">
        <f t="shared" si="7"/>
        <v>13.239469947941314</v>
      </c>
      <c r="AB56" s="13">
        <v>8463</v>
      </c>
      <c r="AC56" s="13">
        <v>1089</v>
      </c>
      <c r="AD56" s="23">
        <f t="shared" si="8"/>
        <v>12.867777383906418</v>
      </c>
      <c r="AE56" s="13">
        <v>8487</v>
      </c>
      <c r="AF56" s="13">
        <v>1018</v>
      </c>
      <c r="AG56" s="23">
        <f t="shared" si="9"/>
        <v>11.994815600329916</v>
      </c>
      <c r="AH56" s="13">
        <v>8505</v>
      </c>
      <c r="AI56" s="13">
        <v>1017</v>
      </c>
      <c r="AJ56" s="23">
        <f t="shared" si="10"/>
        <v>11.957671957671957</v>
      </c>
      <c r="AK56" s="13">
        <v>8511</v>
      </c>
      <c r="AL56" s="13">
        <v>1007</v>
      </c>
      <c r="AM56" s="23">
        <f t="shared" si="11"/>
        <v>11.831747150746093</v>
      </c>
      <c r="AN56" s="13">
        <v>8513</v>
      </c>
      <c r="AO56" s="13">
        <v>986</v>
      </c>
      <c r="AP56" s="23">
        <f t="shared" si="12"/>
        <v>11.582285915658405</v>
      </c>
      <c r="AQ56" s="13">
        <v>8518</v>
      </c>
      <c r="AR56" s="13">
        <v>975</v>
      </c>
      <c r="AS56" s="23">
        <f t="shared" si="13"/>
        <v>11.446348908194413</v>
      </c>
      <c r="AT56" s="13">
        <v>8523</v>
      </c>
      <c r="AU56" s="13">
        <v>937</v>
      </c>
      <c r="AV56" s="23">
        <f t="shared" si="14"/>
        <v>10.9937815323243</v>
      </c>
      <c r="AW56" s="13">
        <v>8526</v>
      </c>
      <c r="AX56" s="13">
        <v>935</v>
      </c>
      <c r="AY56" s="23">
        <f t="shared" si="15"/>
        <v>10.966455547736336</v>
      </c>
      <c r="AZ56" s="13">
        <v>8526</v>
      </c>
      <c r="BA56" s="13">
        <v>907</v>
      </c>
      <c r="BB56" s="23">
        <f t="shared" si="16"/>
        <v>10.638048322777387</v>
      </c>
    </row>
    <row r="57" spans="2:54">
      <c r="B57" s="43"/>
      <c r="C57" s="11" t="s">
        <v>43</v>
      </c>
      <c r="D57" s="13">
        <v>4312</v>
      </c>
      <c r="E57" s="13">
        <v>682</v>
      </c>
      <c r="F57" s="23">
        <f t="shared" si="0"/>
        <v>15.816326530612246</v>
      </c>
      <c r="G57" s="13">
        <v>4312</v>
      </c>
      <c r="H57" s="13">
        <v>682</v>
      </c>
      <c r="I57" s="23">
        <f t="shared" si="1"/>
        <v>15.816326530612246</v>
      </c>
      <c r="J57" s="13">
        <v>4314</v>
      </c>
      <c r="K57" s="13">
        <v>682</v>
      </c>
      <c r="L57" s="23">
        <f t="shared" si="2"/>
        <v>15.808993973110802</v>
      </c>
      <c r="M57" s="13">
        <v>4352</v>
      </c>
      <c r="N57" s="13">
        <v>589</v>
      </c>
      <c r="O57" s="23">
        <f t="shared" si="3"/>
        <v>13.534007352941178</v>
      </c>
      <c r="P57" s="13">
        <v>4491</v>
      </c>
      <c r="Q57" s="13">
        <v>575</v>
      </c>
      <c r="R57" s="23">
        <f t="shared" si="4"/>
        <v>12.803384546871522</v>
      </c>
      <c r="S57" s="13">
        <v>4497</v>
      </c>
      <c r="T57" s="13">
        <v>550</v>
      </c>
      <c r="U57" s="23">
        <f t="shared" si="5"/>
        <v>12.230375806092951</v>
      </c>
      <c r="V57" s="13">
        <v>4512</v>
      </c>
      <c r="W57" s="13">
        <v>541</v>
      </c>
      <c r="X57" s="23">
        <f t="shared" si="6"/>
        <v>11.990248226950355</v>
      </c>
      <c r="Y57" s="13">
        <v>4520</v>
      </c>
      <c r="Z57" s="13">
        <v>516</v>
      </c>
      <c r="AA57" s="23">
        <f t="shared" si="7"/>
        <v>11.415929203539823</v>
      </c>
      <c r="AB57" s="13">
        <v>4525</v>
      </c>
      <c r="AC57" s="13">
        <v>498</v>
      </c>
      <c r="AD57" s="23">
        <f t="shared" si="8"/>
        <v>11.005524861878452</v>
      </c>
      <c r="AE57" s="13">
        <v>4530</v>
      </c>
      <c r="AF57" s="13">
        <v>482</v>
      </c>
      <c r="AG57" s="23">
        <f t="shared" si="9"/>
        <v>10.640176600441501</v>
      </c>
      <c r="AH57" s="13">
        <v>4534</v>
      </c>
      <c r="AI57" s="13">
        <v>480</v>
      </c>
      <c r="AJ57" s="23">
        <f t="shared" si="10"/>
        <v>10.586678429642699</v>
      </c>
      <c r="AK57" s="13">
        <v>4539</v>
      </c>
      <c r="AL57" s="13">
        <v>465</v>
      </c>
      <c r="AM57" s="23">
        <f t="shared" si="11"/>
        <v>10.24454725710509</v>
      </c>
      <c r="AN57" s="13">
        <v>4541</v>
      </c>
      <c r="AO57" s="13">
        <v>462</v>
      </c>
      <c r="AP57" s="23">
        <f t="shared" si="12"/>
        <v>10.17397049108126</v>
      </c>
      <c r="AQ57" s="13">
        <v>4544</v>
      </c>
      <c r="AR57" s="13">
        <v>460</v>
      </c>
      <c r="AS57" s="23">
        <f t="shared" si="13"/>
        <v>10.123239436619718</v>
      </c>
      <c r="AT57" s="13">
        <v>4547</v>
      </c>
      <c r="AU57" s="13">
        <v>447</v>
      </c>
      <c r="AV57" s="23">
        <f t="shared" si="14"/>
        <v>9.8306575764240165</v>
      </c>
      <c r="AW57" s="13">
        <v>4548</v>
      </c>
      <c r="AX57" s="13">
        <v>448</v>
      </c>
      <c r="AY57" s="23">
        <f t="shared" si="15"/>
        <v>9.8504837291116978</v>
      </c>
      <c r="AZ57" s="13">
        <v>4551</v>
      </c>
      <c r="BA57" s="13">
        <v>434</v>
      </c>
      <c r="BB57" s="23">
        <f t="shared" si="16"/>
        <v>9.536365633926609</v>
      </c>
    </row>
    <row r="58" spans="2:54">
      <c r="B58" s="41" t="s">
        <v>51</v>
      </c>
      <c r="C58" s="11" t="s">
        <v>39</v>
      </c>
      <c r="D58" s="13">
        <v>18197</v>
      </c>
      <c r="E58" s="13">
        <v>2778</v>
      </c>
      <c r="F58" s="23">
        <f t="shared" si="0"/>
        <v>15.266252679013023</v>
      </c>
      <c r="G58" s="13">
        <v>18197</v>
      </c>
      <c r="H58" s="13">
        <v>2777</v>
      </c>
      <c r="I58" s="23">
        <f t="shared" si="1"/>
        <v>15.260757267681486</v>
      </c>
      <c r="J58" s="13">
        <v>18203</v>
      </c>
      <c r="K58" s="13">
        <v>2775</v>
      </c>
      <c r="L58" s="23">
        <f t="shared" si="2"/>
        <v>15.244739878042083</v>
      </c>
      <c r="M58" s="13">
        <v>18412</v>
      </c>
      <c r="N58" s="13">
        <v>2524</v>
      </c>
      <c r="O58" s="23">
        <f t="shared" si="3"/>
        <v>13.708451010210732</v>
      </c>
      <c r="P58" s="13">
        <v>18455</v>
      </c>
      <c r="Q58" s="13">
        <v>2407</v>
      </c>
      <c r="R58" s="23">
        <f t="shared" si="4"/>
        <v>13.042535898130589</v>
      </c>
      <c r="S58" s="13">
        <v>18478</v>
      </c>
      <c r="T58" s="13">
        <v>2317</v>
      </c>
      <c r="U58" s="23">
        <f t="shared" si="5"/>
        <v>12.539235848035501</v>
      </c>
      <c r="V58" s="13">
        <v>18505</v>
      </c>
      <c r="W58" s="13">
        <v>2263</v>
      </c>
      <c r="X58" s="23">
        <f t="shared" si="6"/>
        <v>12.229127262901919</v>
      </c>
      <c r="Y58" s="13">
        <v>18520</v>
      </c>
      <c r="Z58" s="13">
        <v>2157</v>
      </c>
      <c r="AA58" s="23">
        <f t="shared" si="7"/>
        <v>11.646868250539958</v>
      </c>
      <c r="AB58" s="13">
        <v>18551</v>
      </c>
      <c r="AC58" s="13">
        <v>2095</v>
      </c>
      <c r="AD58" s="23">
        <f t="shared" si="8"/>
        <v>11.293191741685083</v>
      </c>
      <c r="AE58" s="13">
        <v>18579</v>
      </c>
      <c r="AF58" s="13">
        <v>2020</v>
      </c>
      <c r="AG58" s="23">
        <f t="shared" si="9"/>
        <v>10.872490446202702</v>
      </c>
      <c r="AH58" s="13">
        <v>18591</v>
      </c>
      <c r="AI58" s="13">
        <v>2011</v>
      </c>
      <c r="AJ58" s="23">
        <f t="shared" si="10"/>
        <v>10.817062019256628</v>
      </c>
      <c r="AK58" s="13">
        <v>18591</v>
      </c>
      <c r="AL58" s="13">
        <v>1957</v>
      </c>
      <c r="AM58" s="23">
        <f t="shared" si="11"/>
        <v>10.526598891936958</v>
      </c>
      <c r="AN58" s="13">
        <v>18602</v>
      </c>
      <c r="AO58" s="13">
        <v>1930</v>
      </c>
      <c r="AP58" s="23">
        <f t="shared" si="12"/>
        <v>10.375228470056982</v>
      </c>
      <c r="AQ58" s="13">
        <v>18617</v>
      </c>
      <c r="AR58" s="13">
        <v>1902</v>
      </c>
      <c r="AS58" s="23">
        <f t="shared" si="13"/>
        <v>10.216468818821507</v>
      </c>
      <c r="AT58" s="13">
        <v>18635</v>
      </c>
      <c r="AU58" s="13">
        <v>1848</v>
      </c>
      <c r="AV58" s="23">
        <f t="shared" si="14"/>
        <v>9.9168231821840624</v>
      </c>
      <c r="AW58" s="13">
        <v>18643</v>
      </c>
      <c r="AX58" s="13">
        <v>1849</v>
      </c>
      <c r="AY58" s="23">
        <f t="shared" si="15"/>
        <v>9.9179316633589014</v>
      </c>
      <c r="AZ58" s="13">
        <v>18643</v>
      </c>
      <c r="BA58" s="13">
        <v>1804</v>
      </c>
      <c r="BB58" s="23">
        <f t="shared" si="16"/>
        <v>9.6765542026497879</v>
      </c>
    </row>
    <row r="59" spans="2:54">
      <c r="B59" s="42"/>
      <c r="C59" s="11" t="s">
        <v>40</v>
      </c>
      <c r="D59" s="13">
        <v>691</v>
      </c>
      <c r="E59" s="13">
        <v>143</v>
      </c>
      <c r="F59" s="23">
        <f t="shared" si="0"/>
        <v>20.694645441389291</v>
      </c>
      <c r="G59" s="13">
        <v>691</v>
      </c>
      <c r="H59" s="13">
        <v>143</v>
      </c>
      <c r="I59" s="23">
        <f t="shared" si="1"/>
        <v>20.694645441389291</v>
      </c>
      <c r="J59" s="13">
        <v>692</v>
      </c>
      <c r="K59" s="13">
        <v>144</v>
      </c>
      <c r="L59" s="23">
        <f t="shared" si="2"/>
        <v>20.809248554913296</v>
      </c>
      <c r="M59" s="13">
        <v>741</v>
      </c>
      <c r="N59" s="13">
        <v>136</v>
      </c>
      <c r="O59" s="23">
        <f t="shared" si="3"/>
        <v>18.353576248313093</v>
      </c>
      <c r="P59" s="13">
        <v>742</v>
      </c>
      <c r="Q59" s="13">
        <v>134</v>
      </c>
      <c r="R59" s="23">
        <f t="shared" si="4"/>
        <v>18.059299191374663</v>
      </c>
      <c r="S59" s="13">
        <v>741</v>
      </c>
      <c r="T59" s="13">
        <v>125</v>
      </c>
      <c r="U59" s="23">
        <f t="shared" si="5"/>
        <v>16.869095816464238</v>
      </c>
      <c r="V59" s="13">
        <v>742</v>
      </c>
      <c r="W59" s="13">
        <v>125</v>
      </c>
      <c r="X59" s="23">
        <f t="shared" si="6"/>
        <v>16.846361185983827</v>
      </c>
      <c r="Y59" s="13">
        <v>743</v>
      </c>
      <c r="Z59" s="13">
        <v>121</v>
      </c>
      <c r="AA59" s="23">
        <f t="shared" si="7"/>
        <v>16.285329744279949</v>
      </c>
      <c r="AB59" s="13">
        <v>745</v>
      </c>
      <c r="AC59" s="13">
        <v>116</v>
      </c>
      <c r="AD59" s="23">
        <f t="shared" si="8"/>
        <v>15.570469798657719</v>
      </c>
      <c r="AE59" s="13">
        <v>747</v>
      </c>
      <c r="AF59" s="13">
        <v>115</v>
      </c>
      <c r="AG59" s="23">
        <f t="shared" si="9"/>
        <v>15.394912985274431</v>
      </c>
      <c r="AH59" s="13">
        <v>747</v>
      </c>
      <c r="AI59" s="13">
        <v>116</v>
      </c>
      <c r="AJ59" s="23">
        <f t="shared" si="10"/>
        <v>15.528781793842034</v>
      </c>
      <c r="AK59" s="13">
        <v>748</v>
      </c>
      <c r="AL59" s="13">
        <v>110</v>
      </c>
      <c r="AM59" s="23">
        <f t="shared" si="11"/>
        <v>14.705882352941178</v>
      </c>
      <c r="AN59" s="13">
        <v>749</v>
      </c>
      <c r="AO59" s="13">
        <v>107</v>
      </c>
      <c r="AP59" s="23">
        <f t="shared" si="12"/>
        <v>14.285714285714285</v>
      </c>
      <c r="AQ59" s="13">
        <v>749</v>
      </c>
      <c r="AR59" s="13">
        <v>106</v>
      </c>
      <c r="AS59" s="23">
        <f t="shared" si="13"/>
        <v>14.152202937249667</v>
      </c>
      <c r="AT59" s="13">
        <v>749</v>
      </c>
      <c r="AU59" s="13">
        <v>105</v>
      </c>
      <c r="AV59" s="23">
        <f t="shared" si="14"/>
        <v>14.018691588785046</v>
      </c>
      <c r="AW59" s="13">
        <v>749</v>
      </c>
      <c r="AX59" s="13">
        <v>105</v>
      </c>
      <c r="AY59" s="23">
        <f t="shared" si="15"/>
        <v>14.018691588785046</v>
      </c>
      <c r="AZ59" s="13">
        <v>749</v>
      </c>
      <c r="BA59" s="13">
        <v>106</v>
      </c>
      <c r="BB59" s="23">
        <f t="shared" si="16"/>
        <v>14.152202937249667</v>
      </c>
    </row>
    <row r="60" spans="2:54">
      <c r="B60" s="42"/>
      <c r="C60" s="11" t="s">
        <v>41</v>
      </c>
      <c r="D60" s="13">
        <v>5114</v>
      </c>
      <c r="E60" s="13">
        <v>753</v>
      </c>
      <c r="F60" s="23">
        <f t="shared" si="0"/>
        <v>14.724286272976144</v>
      </c>
      <c r="G60" s="13">
        <v>5114</v>
      </c>
      <c r="H60" s="13">
        <v>753</v>
      </c>
      <c r="I60" s="23">
        <f t="shared" si="1"/>
        <v>14.724286272976144</v>
      </c>
      <c r="J60" s="13">
        <v>5117</v>
      </c>
      <c r="K60" s="13">
        <v>752</v>
      </c>
      <c r="L60" s="23">
        <f t="shared" si="2"/>
        <v>14.696111002540551</v>
      </c>
      <c r="M60" s="13">
        <v>5203</v>
      </c>
      <c r="N60" s="13">
        <v>708</v>
      </c>
      <c r="O60" s="23">
        <f t="shared" si="3"/>
        <v>13.607534114933692</v>
      </c>
      <c r="P60" s="13">
        <v>5208</v>
      </c>
      <c r="Q60" s="13">
        <v>665</v>
      </c>
      <c r="R60" s="23">
        <f t="shared" si="4"/>
        <v>12.768817204301076</v>
      </c>
      <c r="S60" s="13">
        <v>5212</v>
      </c>
      <c r="T60" s="13">
        <v>635</v>
      </c>
      <c r="U60" s="23">
        <f t="shared" si="5"/>
        <v>12.18342287029931</v>
      </c>
      <c r="V60" s="13">
        <v>5226</v>
      </c>
      <c r="W60" s="13">
        <v>617</v>
      </c>
      <c r="X60" s="23">
        <f t="shared" si="6"/>
        <v>11.80635285112897</v>
      </c>
      <c r="Y60" s="13">
        <v>5231</v>
      </c>
      <c r="Z60" s="13">
        <v>593</v>
      </c>
      <c r="AA60" s="23">
        <f t="shared" si="7"/>
        <v>11.336264576562799</v>
      </c>
      <c r="AB60" s="13">
        <v>5234</v>
      </c>
      <c r="AC60" s="13">
        <v>574</v>
      </c>
      <c r="AD60" s="23">
        <f t="shared" si="8"/>
        <v>10.96675582728315</v>
      </c>
      <c r="AE60" s="13">
        <v>5242</v>
      </c>
      <c r="AF60" s="13">
        <v>560</v>
      </c>
      <c r="AG60" s="23">
        <f t="shared" si="9"/>
        <v>10.682945440671499</v>
      </c>
      <c r="AH60" s="13">
        <v>5248</v>
      </c>
      <c r="AI60" s="13">
        <v>561</v>
      </c>
      <c r="AJ60" s="23">
        <f t="shared" si="10"/>
        <v>10.689786585365853</v>
      </c>
      <c r="AK60" s="13">
        <v>5245</v>
      </c>
      <c r="AL60" s="13">
        <v>541</v>
      </c>
      <c r="AM60" s="23">
        <f t="shared" si="11"/>
        <v>10.314585319351764</v>
      </c>
      <c r="AN60" s="13">
        <v>5245</v>
      </c>
      <c r="AO60" s="13">
        <v>529</v>
      </c>
      <c r="AP60" s="23">
        <f t="shared" si="12"/>
        <v>10.085795996186844</v>
      </c>
      <c r="AQ60" s="13">
        <v>5250</v>
      </c>
      <c r="AR60" s="13">
        <v>527</v>
      </c>
      <c r="AS60" s="23">
        <f t="shared" si="13"/>
        <v>10.038095238095238</v>
      </c>
      <c r="AT60" s="13">
        <v>5260</v>
      </c>
      <c r="AU60" s="13">
        <v>506</v>
      </c>
      <c r="AV60" s="23">
        <f t="shared" si="14"/>
        <v>9.6197718631178706</v>
      </c>
      <c r="AW60" s="13">
        <v>5261</v>
      </c>
      <c r="AX60" s="13">
        <v>507</v>
      </c>
      <c r="AY60" s="23">
        <f t="shared" si="15"/>
        <v>9.6369511499714893</v>
      </c>
      <c r="AZ60" s="13">
        <v>5260</v>
      </c>
      <c r="BA60" s="13">
        <v>494</v>
      </c>
      <c r="BB60" s="23">
        <f t="shared" si="16"/>
        <v>9.3916349809885933</v>
      </c>
    </row>
    <row r="61" spans="2:54">
      <c r="B61" s="42"/>
      <c r="C61" s="11" t="s">
        <v>42</v>
      </c>
      <c r="D61" s="13">
        <v>7865</v>
      </c>
      <c r="E61" s="13">
        <v>1168</v>
      </c>
      <c r="F61" s="23">
        <f t="shared" si="0"/>
        <v>14.850603941513032</v>
      </c>
      <c r="G61" s="13">
        <v>7865</v>
      </c>
      <c r="H61" s="13">
        <v>1166</v>
      </c>
      <c r="I61" s="23">
        <f t="shared" si="1"/>
        <v>14.825174825174825</v>
      </c>
      <c r="J61" s="13">
        <v>7866</v>
      </c>
      <c r="K61" s="13">
        <v>1165</v>
      </c>
      <c r="L61" s="23">
        <f t="shared" si="2"/>
        <v>14.810577167556573</v>
      </c>
      <c r="M61" s="13">
        <v>7882</v>
      </c>
      <c r="N61" s="13">
        <v>1031</v>
      </c>
      <c r="O61" s="23">
        <f t="shared" si="3"/>
        <v>13.080436437452422</v>
      </c>
      <c r="P61" s="13">
        <v>7910</v>
      </c>
      <c r="Q61" s="13">
        <v>984</v>
      </c>
      <c r="R61" s="23">
        <f t="shared" si="4"/>
        <v>12.439949431099874</v>
      </c>
      <c r="S61" s="13">
        <v>7918</v>
      </c>
      <c r="T61" s="13">
        <v>949</v>
      </c>
      <c r="U61" s="23">
        <f t="shared" si="5"/>
        <v>11.985349835817125</v>
      </c>
      <c r="V61" s="13">
        <v>7926</v>
      </c>
      <c r="W61" s="13">
        <v>929</v>
      </c>
      <c r="X61" s="23">
        <f t="shared" si="6"/>
        <v>11.720918496088821</v>
      </c>
      <c r="Y61" s="13">
        <v>7925</v>
      </c>
      <c r="Z61" s="13">
        <v>877</v>
      </c>
      <c r="AA61" s="23">
        <f t="shared" si="7"/>
        <v>11.066246056782335</v>
      </c>
      <c r="AB61" s="13">
        <v>7939</v>
      </c>
      <c r="AC61" s="13">
        <v>855</v>
      </c>
      <c r="AD61" s="23">
        <f t="shared" si="8"/>
        <v>10.769618339841291</v>
      </c>
      <c r="AE61" s="13">
        <v>7949</v>
      </c>
      <c r="AF61" s="13">
        <v>805</v>
      </c>
      <c r="AG61" s="23">
        <f t="shared" si="9"/>
        <v>10.127060007548119</v>
      </c>
      <c r="AH61" s="13">
        <v>7952</v>
      </c>
      <c r="AI61" s="13">
        <v>795</v>
      </c>
      <c r="AJ61" s="23">
        <f t="shared" si="10"/>
        <v>9.9974849094567393</v>
      </c>
      <c r="AK61" s="13">
        <v>7949</v>
      </c>
      <c r="AL61" s="13">
        <v>774</v>
      </c>
      <c r="AM61" s="23">
        <f t="shared" si="11"/>
        <v>9.737073845766762</v>
      </c>
      <c r="AN61" s="13">
        <v>7954</v>
      </c>
      <c r="AO61" s="13">
        <v>769</v>
      </c>
      <c r="AP61" s="23">
        <f t="shared" si="12"/>
        <v>9.668091526276088</v>
      </c>
      <c r="AQ61" s="13">
        <v>7959</v>
      </c>
      <c r="AR61" s="13">
        <v>757</v>
      </c>
      <c r="AS61" s="23">
        <f t="shared" si="13"/>
        <v>9.5112451312979012</v>
      </c>
      <c r="AT61" s="13">
        <v>7968</v>
      </c>
      <c r="AU61" s="13">
        <v>737</v>
      </c>
      <c r="AV61" s="23">
        <f t="shared" si="14"/>
        <v>9.2494979919678713</v>
      </c>
      <c r="AW61" s="13">
        <v>7970</v>
      </c>
      <c r="AX61" s="13">
        <v>737</v>
      </c>
      <c r="AY61" s="23">
        <f t="shared" si="15"/>
        <v>9.2471769134253456</v>
      </c>
      <c r="AZ61" s="13">
        <v>7970</v>
      </c>
      <c r="BA61" s="13">
        <v>721</v>
      </c>
      <c r="BB61" s="23">
        <f t="shared" si="16"/>
        <v>9.0464240903387694</v>
      </c>
    </row>
    <row r="62" spans="2:54">
      <c r="B62" s="43"/>
      <c r="C62" s="11" t="s">
        <v>43</v>
      </c>
      <c r="D62" s="13">
        <v>4527</v>
      </c>
      <c r="E62" s="13">
        <v>714</v>
      </c>
      <c r="F62" s="23">
        <f t="shared" si="0"/>
        <v>15.772034459907221</v>
      </c>
      <c r="G62" s="13">
        <v>4527</v>
      </c>
      <c r="H62" s="13">
        <v>715</v>
      </c>
      <c r="I62" s="23">
        <f t="shared" si="1"/>
        <v>15.794124144024741</v>
      </c>
      <c r="J62" s="13">
        <v>4528</v>
      </c>
      <c r="K62" s="13">
        <v>714</v>
      </c>
      <c r="L62" s="23">
        <f t="shared" si="2"/>
        <v>15.768551236749119</v>
      </c>
      <c r="M62" s="13">
        <v>4586</v>
      </c>
      <c r="N62" s="13">
        <v>649</v>
      </c>
      <c r="O62" s="23">
        <f t="shared" si="3"/>
        <v>14.151766245093764</v>
      </c>
      <c r="P62" s="13">
        <v>4595</v>
      </c>
      <c r="Q62" s="13">
        <v>624</v>
      </c>
      <c r="R62" s="23">
        <f t="shared" si="4"/>
        <v>13.579978237214362</v>
      </c>
      <c r="S62" s="13">
        <v>4607</v>
      </c>
      <c r="T62" s="13">
        <v>608</v>
      </c>
      <c r="U62" s="23">
        <f t="shared" si="5"/>
        <v>13.197308443672673</v>
      </c>
      <c r="V62" s="13">
        <v>4611</v>
      </c>
      <c r="W62" s="13">
        <v>592</v>
      </c>
      <c r="X62" s="23">
        <f t="shared" si="6"/>
        <v>12.838863587074387</v>
      </c>
      <c r="Y62" s="13">
        <v>4621</v>
      </c>
      <c r="Z62" s="13">
        <v>566</v>
      </c>
      <c r="AA62" s="23">
        <f t="shared" si="7"/>
        <v>12.248431075524778</v>
      </c>
      <c r="AB62" s="13">
        <v>4633</v>
      </c>
      <c r="AC62" s="13">
        <v>550</v>
      </c>
      <c r="AD62" s="23">
        <f t="shared" si="8"/>
        <v>11.871357651629614</v>
      </c>
      <c r="AE62" s="13">
        <v>4641</v>
      </c>
      <c r="AF62" s="13">
        <v>540</v>
      </c>
      <c r="AG62" s="23">
        <f t="shared" si="9"/>
        <v>11.635423400129282</v>
      </c>
      <c r="AH62" s="13">
        <v>4644</v>
      </c>
      <c r="AI62" s="13">
        <v>539</v>
      </c>
      <c r="AJ62" s="23">
        <f t="shared" si="10"/>
        <v>11.606373815676141</v>
      </c>
      <c r="AK62" s="13">
        <v>4649</v>
      </c>
      <c r="AL62" s="13">
        <v>532</v>
      </c>
      <c r="AM62" s="23">
        <f t="shared" si="11"/>
        <v>11.443321144332115</v>
      </c>
      <c r="AN62" s="13">
        <v>4654</v>
      </c>
      <c r="AO62" s="13">
        <v>525</v>
      </c>
      <c r="AP62" s="23">
        <f t="shared" si="12"/>
        <v>11.280618822518264</v>
      </c>
      <c r="AQ62" s="13">
        <v>4659</v>
      </c>
      <c r="AR62" s="13">
        <v>512</v>
      </c>
      <c r="AS62" s="23">
        <f t="shared" si="13"/>
        <v>10.989482721614079</v>
      </c>
      <c r="AT62" s="13">
        <v>4658</v>
      </c>
      <c r="AU62" s="13">
        <v>500</v>
      </c>
      <c r="AV62" s="23">
        <f t="shared" si="14"/>
        <v>10.734220695577502</v>
      </c>
      <c r="AW62" s="13">
        <v>4663</v>
      </c>
      <c r="AX62" s="13">
        <v>500</v>
      </c>
      <c r="AY62" s="23">
        <f t="shared" si="15"/>
        <v>10.72271070126528</v>
      </c>
      <c r="AZ62" s="13">
        <v>4664</v>
      </c>
      <c r="BA62" s="13">
        <v>483</v>
      </c>
      <c r="BB62" s="23">
        <f t="shared" si="16"/>
        <v>10.355917667238423</v>
      </c>
    </row>
    <row r="63" spans="2:54">
      <c r="B63" s="41" t="s">
        <v>52</v>
      </c>
      <c r="C63" s="11" t="s">
        <v>39</v>
      </c>
      <c r="D63" s="13">
        <v>19255</v>
      </c>
      <c r="E63" s="13">
        <v>2495</v>
      </c>
      <c r="F63" s="23">
        <f t="shared" si="0"/>
        <v>12.957673331602182</v>
      </c>
      <c r="G63" s="13">
        <v>19256</v>
      </c>
      <c r="H63" s="13">
        <v>2496</v>
      </c>
      <c r="I63" s="23">
        <f t="shared" si="1"/>
        <v>12.962193601994185</v>
      </c>
      <c r="J63" s="13">
        <v>19269</v>
      </c>
      <c r="K63" s="13">
        <v>2499</v>
      </c>
      <c r="L63" s="23">
        <f t="shared" si="2"/>
        <v>12.969017593025068</v>
      </c>
      <c r="M63" s="13">
        <v>19542</v>
      </c>
      <c r="N63" s="13">
        <v>2309</v>
      </c>
      <c r="O63" s="23">
        <f t="shared" si="3"/>
        <v>11.815576706580698</v>
      </c>
      <c r="P63" s="13">
        <v>19543</v>
      </c>
      <c r="Q63" s="13">
        <v>2196</v>
      </c>
      <c r="R63" s="23">
        <f t="shared" si="4"/>
        <v>11.236759965204932</v>
      </c>
      <c r="S63" s="13">
        <v>19569</v>
      </c>
      <c r="T63" s="13">
        <v>2127</v>
      </c>
      <c r="U63" s="23">
        <f t="shared" si="5"/>
        <v>10.86923194848996</v>
      </c>
      <c r="V63" s="13">
        <v>19561</v>
      </c>
      <c r="W63" s="13">
        <v>2065</v>
      </c>
      <c r="X63" s="23">
        <f t="shared" si="6"/>
        <v>10.556720004089771</v>
      </c>
      <c r="Y63" s="13">
        <v>19576</v>
      </c>
      <c r="Z63" s="13">
        <v>1993</v>
      </c>
      <c r="AA63" s="23">
        <f t="shared" si="7"/>
        <v>10.180833673886392</v>
      </c>
      <c r="AB63" s="13">
        <v>19611</v>
      </c>
      <c r="AC63" s="13">
        <v>1954</v>
      </c>
      <c r="AD63" s="23">
        <f t="shared" si="8"/>
        <v>9.963795828871552</v>
      </c>
      <c r="AE63" s="13">
        <v>19634</v>
      </c>
      <c r="AF63" s="13">
        <v>1965</v>
      </c>
      <c r="AG63" s="23">
        <f t="shared" si="9"/>
        <v>10.008149129061831</v>
      </c>
      <c r="AH63" s="13">
        <v>19644</v>
      </c>
      <c r="AI63" s="13">
        <v>1962</v>
      </c>
      <c r="AJ63" s="23">
        <f t="shared" si="10"/>
        <v>9.9877825290164939</v>
      </c>
      <c r="AK63" s="13">
        <v>19657</v>
      </c>
      <c r="AL63" s="13">
        <v>1917</v>
      </c>
      <c r="AM63" s="23">
        <f t="shared" si="11"/>
        <v>9.7522511064760646</v>
      </c>
      <c r="AN63" s="13">
        <v>19671</v>
      </c>
      <c r="AO63" s="13">
        <v>1892</v>
      </c>
      <c r="AP63" s="23">
        <f t="shared" si="12"/>
        <v>9.6182197143002384</v>
      </c>
      <c r="AQ63" s="13">
        <v>19688</v>
      </c>
      <c r="AR63" s="13">
        <v>1866</v>
      </c>
      <c r="AS63" s="23">
        <f t="shared" si="13"/>
        <v>9.4778545306785862</v>
      </c>
      <c r="AT63" s="13">
        <v>19689</v>
      </c>
      <c r="AU63" s="13">
        <v>1811</v>
      </c>
      <c r="AV63" s="23">
        <f t="shared" si="14"/>
        <v>9.198029356493473</v>
      </c>
      <c r="AW63" s="13">
        <v>19694</v>
      </c>
      <c r="AX63" s="13">
        <v>1809</v>
      </c>
      <c r="AY63" s="23">
        <f t="shared" si="15"/>
        <v>9.1855387427642938</v>
      </c>
      <c r="AZ63" s="13">
        <v>19691</v>
      </c>
      <c r="BA63" s="13">
        <v>1798</v>
      </c>
      <c r="BB63" s="23">
        <f t="shared" si="16"/>
        <v>9.1310751104565533</v>
      </c>
    </row>
    <row r="64" spans="2:54">
      <c r="B64" s="42"/>
      <c r="C64" s="11" t="s">
        <v>40</v>
      </c>
      <c r="D64" s="13">
        <v>1789</v>
      </c>
      <c r="E64" s="13">
        <v>219</v>
      </c>
      <c r="F64" s="23">
        <f t="shared" si="0"/>
        <v>12.241475684740079</v>
      </c>
      <c r="G64" s="13">
        <v>1789</v>
      </c>
      <c r="H64" s="13">
        <v>219</v>
      </c>
      <c r="I64" s="23">
        <f t="shared" si="1"/>
        <v>12.241475684740079</v>
      </c>
      <c r="J64" s="13">
        <v>1790</v>
      </c>
      <c r="K64" s="13">
        <v>219</v>
      </c>
      <c r="L64" s="23">
        <f t="shared" si="2"/>
        <v>12.23463687150838</v>
      </c>
      <c r="M64" s="13">
        <v>1792</v>
      </c>
      <c r="N64" s="13">
        <v>202</v>
      </c>
      <c r="O64" s="23">
        <f t="shared" si="3"/>
        <v>11.272321428571429</v>
      </c>
      <c r="P64" s="13">
        <v>1791</v>
      </c>
      <c r="Q64" s="13">
        <v>194</v>
      </c>
      <c r="R64" s="23">
        <f t="shared" si="4"/>
        <v>10.831937465103294</v>
      </c>
      <c r="S64" s="13">
        <v>1793</v>
      </c>
      <c r="T64" s="13">
        <v>185</v>
      </c>
      <c r="U64" s="23">
        <f t="shared" si="5"/>
        <v>10.317902955939767</v>
      </c>
      <c r="V64" s="13">
        <v>1778</v>
      </c>
      <c r="W64" s="13">
        <v>173</v>
      </c>
      <c r="X64" s="23">
        <f t="shared" si="6"/>
        <v>9.7300337457817765</v>
      </c>
      <c r="Y64" s="13">
        <v>1781</v>
      </c>
      <c r="Z64" s="13">
        <v>167</v>
      </c>
      <c r="AA64" s="23">
        <f t="shared" si="7"/>
        <v>9.3767546322290851</v>
      </c>
      <c r="AB64" s="13">
        <v>1784</v>
      </c>
      <c r="AC64" s="13">
        <v>167</v>
      </c>
      <c r="AD64" s="23">
        <f t="shared" si="8"/>
        <v>9.3609865470852025</v>
      </c>
      <c r="AE64" s="13">
        <v>1785</v>
      </c>
      <c r="AF64" s="13">
        <v>170</v>
      </c>
      <c r="AG64" s="23">
        <f t="shared" si="9"/>
        <v>9.5238095238095237</v>
      </c>
      <c r="AH64" s="13">
        <v>1787</v>
      </c>
      <c r="AI64" s="13">
        <v>170</v>
      </c>
      <c r="AJ64" s="23">
        <f t="shared" si="10"/>
        <v>9.5131505316172351</v>
      </c>
      <c r="AK64" s="13">
        <v>1786</v>
      </c>
      <c r="AL64" s="13">
        <v>162</v>
      </c>
      <c r="AM64" s="23">
        <f t="shared" si="11"/>
        <v>9.0705487122060475</v>
      </c>
      <c r="AN64" s="13">
        <v>1789</v>
      </c>
      <c r="AO64" s="13">
        <v>158</v>
      </c>
      <c r="AP64" s="23">
        <f t="shared" si="12"/>
        <v>8.8317495807713815</v>
      </c>
      <c r="AQ64" s="13">
        <v>1791</v>
      </c>
      <c r="AR64" s="13">
        <v>160</v>
      </c>
      <c r="AS64" s="23">
        <f t="shared" si="13"/>
        <v>8.9335566722501394</v>
      </c>
      <c r="AT64" s="13">
        <v>1792</v>
      </c>
      <c r="AU64" s="13">
        <v>155</v>
      </c>
      <c r="AV64" s="23">
        <f t="shared" si="14"/>
        <v>8.6495535714285712</v>
      </c>
      <c r="AW64" s="13">
        <v>1791</v>
      </c>
      <c r="AX64" s="13">
        <v>154</v>
      </c>
      <c r="AY64" s="23">
        <f t="shared" si="15"/>
        <v>8.5985482970407592</v>
      </c>
      <c r="AZ64" s="13">
        <v>1794</v>
      </c>
      <c r="BA64" s="13">
        <v>148</v>
      </c>
      <c r="BB64" s="23">
        <f t="shared" si="16"/>
        <v>8.2497212931995545</v>
      </c>
    </row>
    <row r="65" spans="2:54">
      <c r="B65" s="42"/>
      <c r="C65" s="11" t="s">
        <v>41</v>
      </c>
      <c r="D65" s="13">
        <v>4822</v>
      </c>
      <c r="E65" s="13">
        <v>475</v>
      </c>
      <c r="F65" s="23">
        <f t="shared" si="0"/>
        <v>9.8506843633347163</v>
      </c>
      <c r="G65" s="13">
        <v>4823</v>
      </c>
      <c r="H65" s="13">
        <v>478</v>
      </c>
      <c r="I65" s="23">
        <f t="shared" si="1"/>
        <v>9.9108438731080248</v>
      </c>
      <c r="J65" s="13">
        <v>4825</v>
      </c>
      <c r="K65" s="13">
        <v>478</v>
      </c>
      <c r="L65" s="23">
        <f t="shared" si="2"/>
        <v>9.9067357512953365</v>
      </c>
      <c r="M65" s="13">
        <v>4829</v>
      </c>
      <c r="N65" s="13">
        <v>444</v>
      </c>
      <c r="O65" s="23">
        <f t="shared" si="3"/>
        <v>9.194450196728102</v>
      </c>
      <c r="P65" s="13">
        <v>4828</v>
      </c>
      <c r="Q65" s="13">
        <v>429</v>
      </c>
      <c r="R65" s="23">
        <f t="shared" si="4"/>
        <v>8.8856669428334722</v>
      </c>
      <c r="S65" s="13">
        <v>4841</v>
      </c>
      <c r="T65" s="13">
        <v>425</v>
      </c>
      <c r="U65" s="23">
        <f t="shared" si="5"/>
        <v>8.7791778558149147</v>
      </c>
      <c r="V65" s="13">
        <v>4835</v>
      </c>
      <c r="W65" s="13">
        <v>411</v>
      </c>
      <c r="X65" s="23">
        <f t="shared" si="6"/>
        <v>8.5005170630816966</v>
      </c>
      <c r="Y65" s="13">
        <v>4834</v>
      </c>
      <c r="Z65" s="13">
        <v>397</v>
      </c>
      <c r="AA65" s="23">
        <f t="shared" si="7"/>
        <v>8.2126603227141093</v>
      </c>
      <c r="AB65" s="13">
        <v>4840</v>
      </c>
      <c r="AC65" s="13">
        <v>379</v>
      </c>
      <c r="AD65" s="23">
        <f t="shared" si="8"/>
        <v>7.830578512396694</v>
      </c>
      <c r="AE65" s="13">
        <v>4845</v>
      </c>
      <c r="AF65" s="13">
        <v>373</v>
      </c>
      <c r="AG65" s="23">
        <f t="shared" si="9"/>
        <v>7.6986584107327145</v>
      </c>
      <c r="AH65" s="13">
        <v>4848</v>
      </c>
      <c r="AI65" s="13">
        <v>370</v>
      </c>
      <c r="AJ65" s="23">
        <f t="shared" si="10"/>
        <v>7.6320132013201309</v>
      </c>
      <c r="AK65" s="13">
        <v>4855</v>
      </c>
      <c r="AL65" s="13">
        <v>364</v>
      </c>
      <c r="AM65" s="23">
        <f t="shared" si="11"/>
        <v>7.4974253347064881</v>
      </c>
      <c r="AN65" s="13">
        <v>4855</v>
      </c>
      <c r="AO65" s="13">
        <v>360</v>
      </c>
      <c r="AP65" s="23">
        <f t="shared" si="12"/>
        <v>7.4150360453141095</v>
      </c>
      <c r="AQ65" s="13">
        <v>4863</v>
      </c>
      <c r="AR65" s="13">
        <v>353</v>
      </c>
      <c r="AS65" s="23">
        <f t="shared" si="13"/>
        <v>7.2588936870244698</v>
      </c>
      <c r="AT65" s="13">
        <v>4865</v>
      </c>
      <c r="AU65" s="13">
        <v>346</v>
      </c>
      <c r="AV65" s="23">
        <f t="shared" si="14"/>
        <v>7.112024665981501</v>
      </c>
      <c r="AW65" s="13">
        <v>4868</v>
      </c>
      <c r="AX65" s="13">
        <v>347</v>
      </c>
      <c r="AY65" s="23">
        <f t="shared" si="15"/>
        <v>7.1281840591618737</v>
      </c>
      <c r="AZ65" s="13">
        <v>4867</v>
      </c>
      <c r="BA65" s="13">
        <v>342</v>
      </c>
      <c r="BB65" s="23">
        <f t="shared" si="16"/>
        <v>7.0269159646599553</v>
      </c>
    </row>
    <row r="66" spans="2:54">
      <c r="B66" s="42"/>
      <c r="C66" s="11" t="s">
        <v>42</v>
      </c>
      <c r="D66" s="13">
        <v>8146</v>
      </c>
      <c r="E66" s="13">
        <v>1095</v>
      </c>
      <c r="F66" s="23">
        <f t="shared" si="0"/>
        <v>13.442180211146576</v>
      </c>
      <c r="G66" s="13">
        <v>8146</v>
      </c>
      <c r="H66" s="13">
        <v>1093</v>
      </c>
      <c r="I66" s="23">
        <f t="shared" si="1"/>
        <v>13.41762828382028</v>
      </c>
      <c r="J66" s="13">
        <v>8151</v>
      </c>
      <c r="K66" s="13">
        <v>1096</v>
      </c>
      <c r="L66" s="23">
        <f t="shared" si="2"/>
        <v>13.44620291988713</v>
      </c>
      <c r="M66" s="13">
        <v>8409</v>
      </c>
      <c r="N66" s="13">
        <v>1005</v>
      </c>
      <c r="O66" s="23">
        <f t="shared" si="3"/>
        <v>11.951480556546558</v>
      </c>
      <c r="P66" s="13">
        <v>8406</v>
      </c>
      <c r="Q66" s="13">
        <v>957</v>
      </c>
      <c r="R66" s="23">
        <f t="shared" si="4"/>
        <v>11.384725196288366</v>
      </c>
      <c r="S66" s="13">
        <v>8429</v>
      </c>
      <c r="T66" s="13">
        <v>921</v>
      </c>
      <c r="U66" s="23">
        <f t="shared" si="5"/>
        <v>10.926563056115789</v>
      </c>
      <c r="V66" s="13">
        <v>8440</v>
      </c>
      <c r="W66" s="13">
        <v>900</v>
      </c>
      <c r="X66" s="23">
        <f t="shared" si="6"/>
        <v>10.66350710900474</v>
      </c>
      <c r="Y66" s="13">
        <v>8444</v>
      </c>
      <c r="Z66" s="13">
        <v>861</v>
      </c>
      <c r="AA66" s="23">
        <f t="shared" si="7"/>
        <v>10.196589294173378</v>
      </c>
      <c r="AB66" s="13">
        <v>8458</v>
      </c>
      <c r="AC66" s="13">
        <v>847</v>
      </c>
      <c r="AD66" s="23">
        <f t="shared" si="8"/>
        <v>10.014187751241428</v>
      </c>
      <c r="AE66" s="13">
        <v>8469</v>
      </c>
      <c r="AF66" s="13">
        <v>837</v>
      </c>
      <c r="AG66" s="23">
        <f t="shared" si="9"/>
        <v>9.8831030818278425</v>
      </c>
      <c r="AH66" s="13">
        <v>8474</v>
      </c>
      <c r="AI66" s="13">
        <v>839</v>
      </c>
      <c r="AJ66" s="23">
        <f t="shared" si="10"/>
        <v>9.9008732593816369</v>
      </c>
      <c r="AK66" s="13">
        <v>8473</v>
      </c>
      <c r="AL66" s="13">
        <v>821</v>
      </c>
      <c r="AM66" s="23">
        <f t="shared" si="11"/>
        <v>9.6896022660214793</v>
      </c>
      <c r="AN66" s="13">
        <v>8481</v>
      </c>
      <c r="AO66" s="13">
        <v>810</v>
      </c>
      <c r="AP66" s="23">
        <f t="shared" si="12"/>
        <v>9.5507605235231683</v>
      </c>
      <c r="AQ66" s="13">
        <v>8482</v>
      </c>
      <c r="AR66" s="13">
        <v>803</v>
      </c>
      <c r="AS66" s="23">
        <f t="shared" si="13"/>
        <v>9.4671068144305597</v>
      </c>
      <c r="AT66" s="13">
        <v>8487</v>
      </c>
      <c r="AU66" s="13">
        <v>778</v>
      </c>
      <c r="AV66" s="23">
        <f t="shared" si="14"/>
        <v>9.1669612348297402</v>
      </c>
      <c r="AW66" s="13">
        <v>8488</v>
      </c>
      <c r="AX66" s="13">
        <v>778</v>
      </c>
      <c r="AY66" s="23">
        <f t="shared" si="15"/>
        <v>9.1658812441093307</v>
      </c>
      <c r="AZ66" s="13">
        <v>8487</v>
      </c>
      <c r="BA66" s="13">
        <v>777</v>
      </c>
      <c r="BB66" s="23">
        <f t="shared" si="16"/>
        <v>9.1551785083068218</v>
      </c>
    </row>
    <row r="67" spans="2:54">
      <c r="B67" s="43"/>
      <c r="C67" s="11" t="s">
        <v>43</v>
      </c>
      <c r="D67" s="13">
        <v>4498</v>
      </c>
      <c r="E67" s="13">
        <v>706</v>
      </c>
      <c r="F67" s="23">
        <f t="shared" si="0"/>
        <v>15.695864828812805</v>
      </c>
      <c r="G67" s="13">
        <v>4498</v>
      </c>
      <c r="H67" s="13">
        <v>706</v>
      </c>
      <c r="I67" s="23">
        <f t="shared" si="1"/>
        <v>15.695864828812805</v>
      </c>
      <c r="J67" s="13">
        <v>4503</v>
      </c>
      <c r="K67" s="13">
        <v>706</v>
      </c>
      <c r="L67" s="23">
        <f t="shared" si="2"/>
        <v>15.678436597823673</v>
      </c>
      <c r="M67" s="13">
        <v>4512</v>
      </c>
      <c r="N67" s="13">
        <v>658</v>
      </c>
      <c r="O67" s="23">
        <f t="shared" si="3"/>
        <v>14.583333333333334</v>
      </c>
      <c r="P67" s="13">
        <v>4518</v>
      </c>
      <c r="Q67" s="13">
        <v>616</v>
      </c>
      <c r="R67" s="23">
        <f t="shared" si="4"/>
        <v>13.63435148295706</v>
      </c>
      <c r="S67" s="13">
        <v>4506</v>
      </c>
      <c r="T67" s="13">
        <v>596</v>
      </c>
      <c r="U67" s="23">
        <f t="shared" si="5"/>
        <v>13.226808699511764</v>
      </c>
      <c r="V67" s="13">
        <v>4508</v>
      </c>
      <c r="W67" s="13">
        <v>581</v>
      </c>
      <c r="X67" s="23">
        <f t="shared" si="6"/>
        <v>12.888198757763975</v>
      </c>
      <c r="Y67" s="13">
        <v>4517</v>
      </c>
      <c r="Z67" s="13">
        <v>568</v>
      </c>
      <c r="AA67" s="23">
        <f t="shared" si="7"/>
        <v>12.574717733008633</v>
      </c>
      <c r="AB67" s="13">
        <v>4529</v>
      </c>
      <c r="AC67" s="13">
        <v>561</v>
      </c>
      <c r="AD67" s="23">
        <f t="shared" si="8"/>
        <v>12.386840362110842</v>
      </c>
      <c r="AE67" s="13">
        <v>4535</v>
      </c>
      <c r="AF67" s="13">
        <v>585</v>
      </c>
      <c r="AG67" s="23">
        <f t="shared" si="9"/>
        <v>12.899669239250274</v>
      </c>
      <c r="AH67" s="13">
        <v>4535</v>
      </c>
      <c r="AI67" s="13">
        <v>583</v>
      </c>
      <c r="AJ67" s="23">
        <f t="shared" si="10"/>
        <v>12.855567805953694</v>
      </c>
      <c r="AK67" s="13">
        <v>4543</v>
      </c>
      <c r="AL67" s="13">
        <v>570</v>
      </c>
      <c r="AM67" s="23">
        <f t="shared" si="11"/>
        <v>12.546775258639665</v>
      </c>
      <c r="AN67" s="13">
        <v>4546</v>
      </c>
      <c r="AO67" s="13">
        <v>564</v>
      </c>
      <c r="AP67" s="23">
        <f t="shared" si="12"/>
        <v>12.406511218653762</v>
      </c>
      <c r="AQ67" s="13">
        <v>4552</v>
      </c>
      <c r="AR67" s="13">
        <v>550</v>
      </c>
      <c r="AS67" s="23">
        <f t="shared" si="13"/>
        <v>12.082601054481547</v>
      </c>
      <c r="AT67" s="13">
        <v>4545</v>
      </c>
      <c r="AU67" s="13">
        <v>532</v>
      </c>
      <c r="AV67" s="23">
        <f t="shared" si="14"/>
        <v>11.705170517051705</v>
      </c>
      <c r="AW67" s="13">
        <v>4547</v>
      </c>
      <c r="AX67" s="13">
        <v>530</v>
      </c>
      <c r="AY67" s="23">
        <f t="shared" si="15"/>
        <v>11.656036947437871</v>
      </c>
      <c r="AZ67" s="13">
        <v>4543</v>
      </c>
      <c r="BA67" s="13">
        <v>531</v>
      </c>
      <c r="BB67" s="23">
        <f t="shared" si="16"/>
        <v>11.688311688311687</v>
      </c>
    </row>
    <row r="68" spans="2:54">
      <c r="B68" s="41" t="s">
        <v>53</v>
      </c>
      <c r="C68" s="11" t="s">
        <v>39</v>
      </c>
      <c r="D68" s="13">
        <v>15586</v>
      </c>
      <c r="E68" s="13">
        <v>2742</v>
      </c>
      <c r="F68" s="23">
        <f t="shared" si="0"/>
        <v>17.592711407673551</v>
      </c>
      <c r="G68" s="13">
        <v>15590</v>
      </c>
      <c r="H68" s="13">
        <v>2747</v>
      </c>
      <c r="I68" s="23">
        <f t="shared" si="1"/>
        <v>17.620269403463759</v>
      </c>
      <c r="J68" s="13">
        <v>15602</v>
      </c>
      <c r="K68" s="13">
        <v>2744</v>
      </c>
      <c r="L68" s="23">
        <f t="shared" si="2"/>
        <v>17.587488783489295</v>
      </c>
      <c r="M68" s="13">
        <v>15682</v>
      </c>
      <c r="N68" s="13">
        <v>2549</v>
      </c>
      <c r="O68" s="23">
        <f t="shared" si="3"/>
        <v>16.25430429792118</v>
      </c>
      <c r="P68" s="13">
        <v>15755</v>
      </c>
      <c r="Q68" s="13">
        <v>2513</v>
      </c>
      <c r="R68" s="23">
        <f t="shared" si="4"/>
        <v>15.950491907331005</v>
      </c>
      <c r="S68" s="13">
        <v>15677</v>
      </c>
      <c r="T68" s="13">
        <v>2411</v>
      </c>
      <c r="U68" s="23">
        <f t="shared" si="5"/>
        <v>15.3792179626204</v>
      </c>
      <c r="V68" s="13">
        <v>15664</v>
      </c>
      <c r="W68" s="13">
        <v>2372</v>
      </c>
      <c r="X68" s="23">
        <f t="shared" si="6"/>
        <v>15.14300306435138</v>
      </c>
      <c r="Y68" s="13">
        <v>15654</v>
      </c>
      <c r="Z68" s="13">
        <v>2320</v>
      </c>
      <c r="AA68" s="23">
        <f t="shared" si="7"/>
        <v>14.82049316468634</v>
      </c>
      <c r="AB68" s="13">
        <v>15695</v>
      </c>
      <c r="AC68" s="13">
        <v>2335</v>
      </c>
      <c r="AD68" s="23">
        <f t="shared" si="8"/>
        <v>14.87734947435489</v>
      </c>
      <c r="AE68" s="13">
        <v>15707</v>
      </c>
      <c r="AF68" s="13">
        <v>2388</v>
      </c>
      <c r="AG68" s="23">
        <f t="shared" si="9"/>
        <v>15.20341249124594</v>
      </c>
      <c r="AH68" s="13">
        <v>15727</v>
      </c>
      <c r="AI68" s="13">
        <v>2393</v>
      </c>
      <c r="AJ68" s="23">
        <f t="shared" si="10"/>
        <v>15.215870795447319</v>
      </c>
      <c r="AK68" s="13">
        <v>15770</v>
      </c>
      <c r="AL68" s="13">
        <v>2368</v>
      </c>
      <c r="AM68" s="23">
        <f t="shared" si="11"/>
        <v>15.015852885225112</v>
      </c>
      <c r="AN68" s="13">
        <v>15763</v>
      </c>
      <c r="AO68" s="13">
        <v>2343</v>
      </c>
      <c r="AP68" s="23">
        <f t="shared" si="12"/>
        <v>14.863921842288905</v>
      </c>
      <c r="AQ68" s="13">
        <v>15787</v>
      </c>
      <c r="AR68" s="13">
        <v>2343</v>
      </c>
      <c r="AS68" s="23">
        <f t="shared" si="13"/>
        <v>14.841325140938746</v>
      </c>
      <c r="AT68" s="13">
        <v>15752</v>
      </c>
      <c r="AU68" s="13">
        <v>2307</v>
      </c>
      <c r="AV68" s="23">
        <f t="shared" si="14"/>
        <v>14.645759268664296</v>
      </c>
      <c r="AW68" s="13">
        <v>15751</v>
      </c>
      <c r="AX68" s="13">
        <v>2307</v>
      </c>
      <c r="AY68" s="23">
        <f t="shared" si="15"/>
        <v>14.646689099104817</v>
      </c>
      <c r="AZ68" s="13">
        <v>15740</v>
      </c>
      <c r="BA68" s="13">
        <v>2294</v>
      </c>
      <c r="BB68" s="23">
        <f t="shared" si="16"/>
        <v>14.57433290978399</v>
      </c>
    </row>
    <row r="69" spans="2:54">
      <c r="B69" s="42"/>
      <c r="C69" s="11" t="s">
        <v>40</v>
      </c>
      <c r="D69" s="13">
        <v>1204</v>
      </c>
      <c r="E69" s="13">
        <v>247</v>
      </c>
      <c r="F69" s="23">
        <f t="shared" si="0"/>
        <v>20.514950166112957</v>
      </c>
      <c r="G69" s="13">
        <v>1204</v>
      </c>
      <c r="H69" s="13">
        <v>247</v>
      </c>
      <c r="I69" s="23">
        <f t="shared" si="1"/>
        <v>20.514950166112957</v>
      </c>
      <c r="J69" s="13">
        <v>1204</v>
      </c>
      <c r="K69" s="13">
        <v>247</v>
      </c>
      <c r="L69" s="23">
        <f t="shared" si="2"/>
        <v>20.514950166112957</v>
      </c>
      <c r="M69" s="13">
        <v>1245</v>
      </c>
      <c r="N69" s="13">
        <v>230</v>
      </c>
      <c r="O69" s="23">
        <f t="shared" si="3"/>
        <v>18.473895582329316</v>
      </c>
      <c r="P69" s="13">
        <v>1246</v>
      </c>
      <c r="Q69" s="13">
        <v>229</v>
      </c>
      <c r="R69" s="23">
        <f t="shared" si="4"/>
        <v>18.378812199036918</v>
      </c>
      <c r="S69" s="13">
        <v>1255</v>
      </c>
      <c r="T69" s="13">
        <v>222</v>
      </c>
      <c r="U69" s="23">
        <f t="shared" si="5"/>
        <v>17.689243027888445</v>
      </c>
      <c r="V69" s="13">
        <v>1256</v>
      </c>
      <c r="W69" s="13">
        <v>216</v>
      </c>
      <c r="X69" s="23">
        <f t="shared" si="6"/>
        <v>17.197452229299362</v>
      </c>
      <c r="Y69" s="13">
        <v>1256</v>
      </c>
      <c r="Z69" s="13">
        <v>210</v>
      </c>
      <c r="AA69" s="23">
        <f t="shared" si="7"/>
        <v>16.719745222929934</v>
      </c>
      <c r="AB69" s="13">
        <v>1260</v>
      </c>
      <c r="AC69" s="13">
        <v>202</v>
      </c>
      <c r="AD69" s="23">
        <f t="shared" si="8"/>
        <v>16.031746031746032</v>
      </c>
      <c r="AE69" s="13">
        <v>1259</v>
      </c>
      <c r="AF69" s="13">
        <v>210</v>
      </c>
      <c r="AG69" s="23">
        <f t="shared" si="9"/>
        <v>16.679904686258936</v>
      </c>
      <c r="AH69" s="13">
        <v>1261</v>
      </c>
      <c r="AI69" s="13">
        <v>211</v>
      </c>
      <c r="AJ69" s="23">
        <f t="shared" si="10"/>
        <v>16.732751784298173</v>
      </c>
      <c r="AK69" s="13">
        <v>1265</v>
      </c>
      <c r="AL69" s="13">
        <v>212</v>
      </c>
      <c r="AM69" s="23">
        <f t="shared" si="11"/>
        <v>16.75889328063241</v>
      </c>
      <c r="AN69" s="13">
        <v>1265</v>
      </c>
      <c r="AO69" s="13">
        <v>211</v>
      </c>
      <c r="AP69" s="23">
        <f t="shared" si="12"/>
        <v>16.679841897233203</v>
      </c>
      <c r="AQ69" s="13">
        <v>1266</v>
      </c>
      <c r="AR69" s="13">
        <v>208</v>
      </c>
      <c r="AS69" s="23">
        <f t="shared" si="13"/>
        <v>16.429699842022117</v>
      </c>
      <c r="AT69" s="13">
        <v>1255</v>
      </c>
      <c r="AU69" s="13">
        <v>203</v>
      </c>
      <c r="AV69" s="23">
        <f t="shared" si="14"/>
        <v>16.175298804780876</v>
      </c>
      <c r="AW69" s="13">
        <v>1255</v>
      </c>
      <c r="AX69" s="13">
        <v>204</v>
      </c>
      <c r="AY69" s="23">
        <f t="shared" si="15"/>
        <v>16.254980079681275</v>
      </c>
      <c r="AZ69" s="13">
        <v>1253</v>
      </c>
      <c r="BA69" s="13">
        <v>204</v>
      </c>
      <c r="BB69" s="23">
        <f t="shared" si="16"/>
        <v>16.280925778132481</v>
      </c>
    </row>
    <row r="70" spans="2:54">
      <c r="B70" s="42"/>
      <c r="C70" s="11" t="s">
        <v>41</v>
      </c>
      <c r="D70" s="13">
        <v>3341</v>
      </c>
      <c r="E70" s="13">
        <v>528</v>
      </c>
      <c r="F70" s="23">
        <f t="shared" si="0"/>
        <v>15.80365160131697</v>
      </c>
      <c r="G70" s="13">
        <v>3343</v>
      </c>
      <c r="H70" s="13">
        <v>531</v>
      </c>
      <c r="I70" s="23">
        <f t="shared" si="1"/>
        <v>15.883936583906671</v>
      </c>
      <c r="J70" s="13">
        <v>3344</v>
      </c>
      <c r="K70" s="13">
        <v>527</v>
      </c>
      <c r="L70" s="23">
        <f t="shared" si="2"/>
        <v>15.759569377990431</v>
      </c>
      <c r="M70" s="13">
        <v>3333</v>
      </c>
      <c r="N70" s="13">
        <v>483</v>
      </c>
      <c r="O70" s="23">
        <f t="shared" si="3"/>
        <v>14.491449144914492</v>
      </c>
      <c r="P70" s="13">
        <v>3358</v>
      </c>
      <c r="Q70" s="13">
        <v>492</v>
      </c>
      <c r="R70" s="23">
        <f t="shared" si="4"/>
        <v>14.651578320428825</v>
      </c>
      <c r="S70" s="13">
        <v>3248</v>
      </c>
      <c r="T70" s="13">
        <v>443</v>
      </c>
      <c r="U70" s="23">
        <f t="shared" si="5"/>
        <v>13.639162561576354</v>
      </c>
      <c r="V70" s="13">
        <v>3224</v>
      </c>
      <c r="W70" s="13">
        <v>435</v>
      </c>
      <c r="X70" s="23">
        <f t="shared" si="6"/>
        <v>13.492555831265509</v>
      </c>
      <c r="Y70" s="13">
        <v>3205</v>
      </c>
      <c r="Z70" s="13">
        <v>430</v>
      </c>
      <c r="AA70" s="23">
        <f t="shared" si="7"/>
        <v>13.416536661466457</v>
      </c>
      <c r="AB70" s="13">
        <v>3221</v>
      </c>
      <c r="AC70" s="13">
        <v>440</v>
      </c>
      <c r="AD70" s="23">
        <f t="shared" si="8"/>
        <v>13.660353927351753</v>
      </c>
      <c r="AE70" s="13">
        <v>3218</v>
      </c>
      <c r="AF70" s="13">
        <v>448</v>
      </c>
      <c r="AG70" s="23">
        <f t="shared" si="9"/>
        <v>13.921690490988192</v>
      </c>
      <c r="AH70" s="13">
        <v>3223</v>
      </c>
      <c r="AI70" s="13">
        <v>450</v>
      </c>
      <c r="AJ70" s="23">
        <f t="shared" si="10"/>
        <v>13.962147067949115</v>
      </c>
      <c r="AK70" s="13">
        <v>3221</v>
      </c>
      <c r="AL70" s="13">
        <v>446</v>
      </c>
      <c r="AM70" s="23">
        <f t="shared" si="11"/>
        <v>13.846631480906552</v>
      </c>
      <c r="AN70" s="13">
        <v>3207</v>
      </c>
      <c r="AO70" s="13">
        <v>440</v>
      </c>
      <c r="AP70" s="23">
        <f t="shared" si="12"/>
        <v>13.719987527284067</v>
      </c>
      <c r="AQ70" s="13">
        <v>3215</v>
      </c>
      <c r="AR70" s="13">
        <v>443</v>
      </c>
      <c r="AS70" s="23">
        <f t="shared" si="13"/>
        <v>13.779160186625194</v>
      </c>
      <c r="AT70" s="13">
        <v>3192</v>
      </c>
      <c r="AU70" s="13">
        <v>437</v>
      </c>
      <c r="AV70" s="23">
        <f t="shared" si="14"/>
        <v>13.690476190476192</v>
      </c>
      <c r="AW70" s="13">
        <v>3190</v>
      </c>
      <c r="AX70" s="13">
        <v>435</v>
      </c>
      <c r="AY70" s="23">
        <f t="shared" si="15"/>
        <v>13.636363636363635</v>
      </c>
      <c r="AZ70" s="13">
        <v>3179</v>
      </c>
      <c r="BA70" s="13">
        <v>433</v>
      </c>
      <c r="BB70" s="23">
        <f t="shared" si="16"/>
        <v>13.620635419943378</v>
      </c>
    </row>
    <row r="71" spans="2:54">
      <c r="B71" s="42"/>
      <c r="C71" s="11" t="s">
        <v>42</v>
      </c>
      <c r="D71" s="13">
        <v>6930</v>
      </c>
      <c r="E71" s="13">
        <v>1273</v>
      </c>
      <c r="F71" s="23">
        <f t="shared" si="0"/>
        <v>18.369408369408369</v>
      </c>
      <c r="G71" s="13">
        <v>6931</v>
      </c>
      <c r="H71" s="13">
        <v>1275</v>
      </c>
      <c r="I71" s="23">
        <f t="shared" si="1"/>
        <v>18.395613908526908</v>
      </c>
      <c r="J71" s="13">
        <v>6936</v>
      </c>
      <c r="K71" s="13">
        <v>1278</v>
      </c>
      <c r="L71" s="23">
        <f t="shared" si="2"/>
        <v>18.425605536332178</v>
      </c>
      <c r="M71" s="13">
        <v>6954</v>
      </c>
      <c r="N71" s="13">
        <v>1179</v>
      </c>
      <c r="O71" s="23">
        <f t="shared" si="3"/>
        <v>16.954270923209663</v>
      </c>
      <c r="P71" s="13">
        <v>6977</v>
      </c>
      <c r="Q71" s="13">
        <v>1148</v>
      </c>
      <c r="R71" s="23">
        <f t="shared" si="4"/>
        <v>16.454063351010461</v>
      </c>
      <c r="S71" s="13">
        <v>6990</v>
      </c>
      <c r="T71" s="13">
        <v>1116</v>
      </c>
      <c r="U71" s="23">
        <f t="shared" si="5"/>
        <v>15.965665236051501</v>
      </c>
      <c r="V71" s="13">
        <v>6992</v>
      </c>
      <c r="W71" s="13">
        <v>1098</v>
      </c>
      <c r="X71" s="23">
        <f t="shared" si="6"/>
        <v>15.703661327231123</v>
      </c>
      <c r="Y71" s="13">
        <v>7001</v>
      </c>
      <c r="Z71" s="13">
        <v>1080</v>
      </c>
      <c r="AA71" s="23">
        <f t="shared" si="7"/>
        <v>15.426367661762605</v>
      </c>
      <c r="AB71" s="13">
        <v>7010</v>
      </c>
      <c r="AC71" s="13">
        <v>1092</v>
      </c>
      <c r="AD71" s="23">
        <f t="shared" si="8"/>
        <v>15.577746077032812</v>
      </c>
      <c r="AE71" s="13">
        <v>7024</v>
      </c>
      <c r="AF71" s="13">
        <v>1108</v>
      </c>
      <c r="AG71" s="23">
        <f t="shared" si="9"/>
        <v>15.774487471526196</v>
      </c>
      <c r="AH71" s="13">
        <v>7031</v>
      </c>
      <c r="AI71" s="13">
        <v>1109</v>
      </c>
      <c r="AJ71" s="23">
        <f t="shared" si="10"/>
        <v>15.773005262409331</v>
      </c>
      <c r="AK71" s="13">
        <v>7055</v>
      </c>
      <c r="AL71" s="13">
        <v>1095</v>
      </c>
      <c r="AM71" s="23">
        <f t="shared" si="11"/>
        <v>15.52090715804394</v>
      </c>
      <c r="AN71" s="13">
        <v>7060</v>
      </c>
      <c r="AO71" s="13">
        <v>1083</v>
      </c>
      <c r="AP71" s="23">
        <f t="shared" si="12"/>
        <v>15.339943342776206</v>
      </c>
      <c r="AQ71" s="13">
        <v>7070</v>
      </c>
      <c r="AR71" s="13">
        <v>1083</v>
      </c>
      <c r="AS71" s="23">
        <f t="shared" si="13"/>
        <v>15.318246110325317</v>
      </c>
      <c r="AT71" s="13">
        <v>7066</v>
      </c>
      <c r="AU71" s="13">
        <v>1065</v>
      </c>
      <c r="AV71" s="23">
        <f t="shared" si="14"/>
        <v>15.07217662043589</v>
      </c>
      <c r="AW71" s="13">
        <v>7066</v>
      </c>
      <c r="AX71" s="13">
        <v>1066</v>
      </c>
      <c r="AY71" s="23">
        <f t="shared" si="15"/>
        <v>15.086328898952731</v>
      </c>
      <c r="AZ71" s="13">
        <v>7068</v>
      </c>
      <c r="BA71" s="13">
        <v>1062</v>
      </c>
      <c r="BB71" s="23">
        <f t="shared" si="16"/>
        <v>15.025466893039049</v>
      </c>
    </row>
    <row r="72" spans="2:54">
      <c r="B72" s="43"/>
      <c r="C72" s="11" t="s">
        <v>43</v>
      </c>
      <c r="D72" s="13">
        <v>4111</v>
      </c>
      <c r="E72" s="13">
        <v>694</v>
      </c>
      <c r="F72" s="23">
        <f t="shared" si="0"/>
        <v>16.881537338846996</v>
      </c>
      <c r="G72" s="13">
        <v>4112</v>
      </c>
      <c r="H72" s="13">
        <v>694</v>
      </c>
      <c r="I72" s="23">
        <f t="shared" si="1"/>
        <v>16.877431906614788</v>
      </c>
      <c r="J72" s="13">
        <v>4118</v>
      </c>
      <c r="K72" s="13">
        <v>692</v>
      </c>
      <c r="L72" s="23">
        <f t="shared" si="2"/>
        <v>16.804273919378339</v>
      </c>
      <c r="M72" s="13">
        <v>4150</v>
      </c>
      <c r="N72" s="13">
        <v>657</v>
      </c>
      <c r="O72" s="23">
        <f t="shared" si="3"/>
        <v>15.831325301204819</v>
      </c>
      <c r="P72" s="13">
        <v>4174</v>
      </c>
      <c r="Q72" s="13">
        <v>644</v>
      </c>
      <c r="R72" s="23">
        <f t="shared" si="4"/>
        <v>15.428845232390993</v>
      </c>
      <c r="S72" s="13">
        <v>4184</v>
      </c>
      <c r="T72" s="13">
        <v>630</v>
      </c>
      <c r="U72" s="23">
        <f t="shared" si="5"/>
        <v>15.05736137667304</v>
      </c>
      <c r="V72" s="13">
        <v>4192</v>
      </c>
      <c r="W72" s="13">
        <v>623</v>
      </c>
      <c r="X72" s="23">
        <f t="shared" si="6"/>
        <v>14.861641221374045</v>
      </c>
      <c r="Y72" s="13">
        <v>4192</v>
      </c>
      <c r="Z72" s="13">
        <v>600</v>
      </c>
      <c r="AA72" s="23">
        <f t="shared" si="7"/>
        <v>14.31297709923664</v>
      </c>
      <c r="AB72" s="13">
        <v>4204</v>
      </c>
      <c r="AC72" s="13">
        <v>601</v>
      </c>
      <c r="AD72" s="23">
        <f t="shared" si="8"/>
        <v>14.295908658420553</v>
      </c>
      <c r="AE72" s="13">
        <v>4206</v>
      </c>
      <c r="AF72" s="13">
        <v>622</v>
      </c>
      <c r="AG72" s="23">
        <f t="shared" si="9"/>
        <v>14.788397527341893</v>
      </c>
      <c r="AH72" s="13">
        <v>4212</v>
      </c>
      <c r="AI72" s="13">
        <v>623</v>
      </c>
      <c r="AJ72" s="23">
        <f t="shared" si="10"/>
        <v>14.791073124406456</v>
      </c>
      <c r="AK72" s="13">
        <v>4229</v>
      </c>
      <c r="AL72" s="13">
        <v>615</v>
      </c>
      <c r="AM72" s="23">
        <f t="shared" si="11"/>
        <v>14.542445022463941</v>
      </c>
      <c r="AN72" s="13">
        <v>4231</v>
      </c>
      <c r="AO72" s="13">
        <v>609</v>
      </c>
      <c r="AP72" s="23">
        <f t="shared" si="12"/>
        <v>14.393760340345072</v>
      </c>
      <c r="AQ72" s="13">
        <v>4236</v>
      </c>
      <c r="AR72" s="13">
        <v>609</v>
      </c>
      <c r="AS72" s="23">
        <f t="shared" si="13"/>
        <v>14.376770538243628</v>
      </c>
      <c r="AT72" s="13">
        <v>4239</v>
      </c>
      <c r="AU72" s="13">
        <v>602</v>
      </c>
      <c r="AV72" s="23">
        <f t="shared" si="14"/>
        <v>14.201462609105922</v>
      </c>
      <c r="AW72" s="13">
        <v>4240</v>
      </c>
      <c r="AX72" s="13">
        <v>602</v>
      </c>
      <c r="AY72" s="23">
        <f t="shared" si="15"/>
        <v>14.19811320754717</v>
      </c>
      <c r="AZ72" s="13">
        <v>4240</v>
      </c>
      <c r="BA72" s="13">
        <v>595</v>
      </c>
      <c r="BB72" s="23">
        <f t="shared" si="16"/>
        <v>14.033018867924529</v>
      </c>
    </row>
    <row r="73" spans="2:54">
      <c r="B73" s="41" t="s">
        <v>54</v>
      </c>
      <c r="C73" s="11" t="s">
        <v>39</v>
      </c>
      <c r="D73" s="13">
        <v>11515</v>
      </c>
      <c r="E73" s="13">
        <v>1904</v>
      </c>
      <c r="F73" s="23">
        <f t="shared" si="0"/>
        <v>16.534954407294833</v>
      </c>
      <c r="G73" s="13">
        <v>11519</v>
      </c>
      <c r="H73" s="13">
        <v>1908</v>
      </c>
      <c r="I73" s="23">
        <f t="shared" si="1"/>
        <v>16.563937841826547</v>
      </c>
      <c r="J73" s="13">
        <v>11537</v>
      </c>
      <c r="K73" s="13">
        <v>1909</v>
      </c>
      <c r="L73" s="23">
        <f t="shared" si="2"/>
        <v>16.546762589928058</v>
      </c>
      <c r="M73" s="13">
        <v>11598</v>
      </c>
      <c r="N73" s="13">
        <v>1811</v>
      </c>
      <c r="O73" s="23">
        <f t="shared" si="3"/>
        <v>15.614761165718228</v>
      </c>
      <c r="P73" s="13">
        <v>11654</v>
      </c>
      <c r="Q73" s="13">
        <v>1778</v>
      </c>
      <c r="R73" s="23">
        <f t="shared" si="4"/>
        <v>15.256564269778616</v>
      </c>
      <c r="S73" s="13">
        <v>11612</v>
      </c>
      <c r="T73" s="13">
        <v>1744</v>
      </c>
      <c r="U73" s="23">
        <f t="shared" si="5"/>
        <v>15.018945918015847</v>
      </c>
      <c r="V73" s="13">
        <v>11598</v>
      </c>
      <c r="W73" s="13">
        <v>1697</v>
      </c>
      <c r="X73" s="23">
        <f t="shared" si="6"/>
        <v>14.631833074668046</v>
      </c>
      <c r="Y73" s="13">
        <v>11580</v>
      </c>
      <c r="Z73" s="13">
        <v>1677</v>
      </c>
      <c r="AA73" s="23">
        <f t="shared" si="7"/>
        <v>14.481865284974093</v>
      </c>
      <c r="AB73" s="13">
        <v>11613</v>
      </c>
      <c r="AC73" s="13">
        <v>1687</v>
      </c>
      <c r="AD73" s="23">
        <f t="shared" si="8"/>
        <v>14.526823387582882</v>
      </c>
      <c r="AE73" s="13">
        <v>11612</v>
      </c>
      <c r="AF73" s="13">
        <v>1758</v>
      </c>
      <c r="AG73" s="23">
        <f t="shared" si="9"/>
        <v>15.139510850843955</v>
      </c>
      <c r="AH73" s="13">
        <v>11639</v>
      </c>
      <c r="AI73" s="13">
        <v>1768</v>
      </c>
      <c r="AJ73" s="23">
        <f t="shared" si="10"/>
        <v>15.190308445742762</v>
      </c>
      <c r="AK73" s="13">
        <v>11664</v>
      </c>
      <c r="AL73" s="13">
        <v>1762</v>
      </c>
      <c r="AM73" s="23">
        <f t="shared" si="11"/>
        <v>15.106310013717422</v>
      </c>
      <c r="AN73" s="13">
        <v>11648</v>
      </c>
      <c r="AO73" s="13">
        <v>1736</v>
      </c>
      <c r="AP73" s="23">
        <f t="shared" si="12"/>
        <v>14.903846153846153</v>
      </c>
      <c r="AQ73" s="13">
        <v>11665</v>
      </c>
      <c r="AR73" s="13">
        <v>1741</v>
      </c>
      <c r="AS73" s="23">
        <f t="shared" si="13"/>
        <v>14.924989284183454</v>
      </c>
      <c r="AT73" s="13">
        <v>11641</v>
      </c>
      <c r="AU73" s="13">
        <v>1723</v>
      </c>
      <c r="AV73" s="23">
        <f t="shared" si="14"/>
        <v>14.801133923202475</v>
      </c>
      <c r="AW73" s="13">
        <v>11649</v>
      </c>
      <c r="AX73" s="13">
        <v>1736</v>
      </c>
      <c r="AY73" s="23">
        <f t="shared" si="15"/>
        <v>14.902566743926519</v>
      </c>
      <c r="AZ73" s="13">
        <v>11644</v>
      </c>
      <c r="BA73" s="13">
        <v>1734</v>
      </c>
      <c r="BB73" s="23">
        <f t="shared" si="16"/>
        <v>14.891789762968052</v>
      </c>
    </row>
    <row r="74" spans="2:54">
      <c r="B74" s="42"/>
      <c r="C74" s="11" t="s">
        <v>40</v>
      </c>
      <c r="D74" s="13">
        <v>753</v>
      </c>
      <c r="E74" s="13">
        <v>101</v>
      </c>
      <c r="F74" s="23">
        <f t="shared" si="0"/>
        <v>13.41301460823373</v>
      </c>
      <c r="G74" s="13">
        <v>753</v>
      </c>
      <c r="H74" s="13">
        <v>102</v>
      </c>
      <c r="I74" s="23">
        <f t="shared" si="1"/>
        <v>13.545816733067728</v>
      </c>
      <c r="J74" s="13">
        <v>753</v>
      </c>
      <c r="K74" s="13">
        <v>100</v>
      </c>
      <c r="L74" s="23">
        <f t="shared" si="2"/>
        <v>13.280212483399733</v>
      </c>
      <c r="M74" s="13">
        <v>753</v>
      </c>
      <c r="N74" s="13">
        <v>87</v>
      </c>
      <c r="O74" s="23">
        <f t="shared" si="3"/>
        <v>11.553784860557768</v>
      </c>
      <c r="P74" s="13">
        <v>752</v>
      </c>
      <c r="Q74" s="13">
        <v>87</v>
      </c>
      <c r="R74" s="23">
        <f t="shared" si="4"/>
        <v>11.569148936170212</v>
      </c>
      <c r="S74" s="13">
        <v>755</v>
      </c>
      <c r="T74" s="13">
        <v>86</v>
      </c>
      <c r="U74" s="23">
        <f t="shared" si="5"/>
        <v>11.390728476821192</v>
      </c>
      <c r="V74" s="13">
        <v>756</v>
      </c>
      <c r="W74" s="13">
        <v>84</v>
      </c>
      <c r="X74" s="23">
        <f t="shared" si="6"/>
        <v>11.111111111111111</v>
      </c>
      <c r="Y74" s="13">
        <v>757</v>
      </c>
      <c r="Z74" s="13">
        <v>84</v>
      </c>
      <c r="AA74" s="23">
        <f t="shared" si="7"/>
        <v>11.096433289299867</v>
      </c>
      <c r="AB74" s="13">
        <v>759</v>
      </c>
      <c r="AC74" s="13">
        <v>85</v>
      </c>
      <c r="AD74" s="23">
        <f t="shared" si="8"/>
        <v>11.198945981554678</v>
      </c>
      <c r="AE74" s="13">
        <v>761</v>
      </c>
      <c r="AF74" s="13">
        <v>90</v>
      </c>
      <c r="AG74" s="23">
        <f t="shared" si="9"/>
        <v>11.826544021024969</v>
      </c>
      <c r="AH74" s="13">
        <v>762</v>
      </c>
      <c r="AI74" s="13">
        <v>87</v>
      </c>
      <c r="AJ74" s="23">
        <f t="shared" si="10"/>
        <v>11.41732283464567</v>
      </c>
      <c r="AK74" s="13">
        <v>761</v>
      </c>
      <c r="AL74" s="13">
        <v>89</v>
      </c>
      <c r="AM74" s="23">
        <f t="shared" si="11"/>
        <v>11.695137976346912</v>
      </c>
      <c r="AN74" s="13">
        <v>751</v>
      </c>
      <c r="AO74" s="13">
        <v>85</v>
      </c>
      <c r="AP74" s="23">
        <f t="shared" si="12"/>
        <v>11.318242343541945</v>
      </c>
      <c r="AQ74" s="13">
        <v>753</v>
      </c>
      <c r="AR74" s="13">
        <v>86</v>
      </c>
      <c r="AS74" s="23">
        <f t="shared" si="13"/>
        <v>11.42098273572377</v>
      </c>
      <c r="AT74" s="13">
        <v>742</v>
      </c>
      <c r="AU74" s="13">
        <v>86</v>
      </c>
      <c r="AV74" s="23">
        <f t="shared" si="14"/>
        <v>11.590296495956872</v>
      </c>
      <c r="AW74" s="13">
        <v>742</v>
      </c>
      <c r="AX74" s="13">
        <v>86</v>
      </c>
      <c r="AY74" s="23">
        <f t="shared" si="15"/>
        <v>11.590296495956872</v>
      </c>
      <c r="AZ74" s="13">
        <v>743</v>
      </c>
      <c r="BA74" s="13">
        <v>86</v>
      </c>
      <c r="BB74" s="23">
        <f t="shared" si="16"/>
        <v>11.574697173620457</v>
      </c>
    </row>
    <row r="75" spans="2:54">
      <c r="B75" s="42"/>
      <c r="C75" s="11" t="s">
        <v>41</v>
      </c>
      <c r="D75" s="13">
        <v>2141</v>
      </c>
      <c r="E75" s="13">
        <v>280</v>
      </c>
      <c r="F75" s="23">
        <f t="shared" si="0"/>
        <v>13.078000934142924</v>
      </c>
      <c r="G75" s="13">
        <v>2142</v>
      </c>
      <c r="H75" s="13">
        <v>280</v>
      </c>
      <c r="I75" s="23">
        <f t="shared" si="1"/>
        <v>13.071895424836603</v>
      </c>
      <c r="J75" s="13">
        <v>2147</v>
      </c>
      <c r="K75" s="13">
        <v>278</v>
      </c>
      <c r="L75" s="23">
        <f t="shared" si="2"/>
        <v>12.948299953423382</v>
      </c>
      <c r="M75" s="13">
        <v>2162</v>
      </c>
      <c r="N75" s="13">
        <v>290</v>
      </c>
      <c r="O75" s="23">
        <f t="shared" si="3"/>
        <v>13.413506012950972</v>
      </c>
      <c r="P75" s="13">
        <v>2167</v>
      </c>
      <c r="Q75" s="13">
        <v>284</v>
      </c>
      <c r="R75" s="23">
        <f t="shared" si="4"/>
        <v>13.105676049838486</v>
      </c>
      <c r="S75" s="13">
        <v>2193</v>
      </c>
      <c r="T75" s="13">
        <v>293</v>
      </c>
      <c r="U75" s="23">
        <f t="shared" si="5"/>
        <v>13.360693114455085</v>
      </c>
      <c r="V75" s="13">
        <v>2202</v>
      </c>
      <c r="W75" s="13">
        <v>290</v>
      </c>
      <c r="X75" s="23">
        <f t="shared" si="6"/>
        <v>13.169845594913715</v>
      </c>
      <c r="Y75" s="13">
        <v>2201</v>
      </c>
      <c r="Z75" s="13">
        <v>284</v>
      </c>
      <c r="AA75" s="23">
        <f t="shared" si="7"/>
        <v>12.903225806451612</v>
      </c>
      <c r="AB75" s="13">
        <v>2210</v>
      </c>
      <c r="AC75" s="13">
        <v>291</v>
      </c>
      <c r="AD75" s="23">
        <f t="shared" si="8"/>
        <v>13.167420814479639</v>
      </c>
      <c r="AE75" s="13">
        <v>2216</v>
      </c>
      <c r="AF75" s="13">
        <v>299</v>
      </c>
      <c r="AG75" s="23">
        <f t="shared" si="9"/>
        <v>13.492779783393502</v>
      </c>
      <c r="AH75" s="13">
        <v>2221</v>
      </c>
      <c r="AI75" s="13">
        <v>303</v>
      </c>
      <c r="AJ75" s="23">
        <f t="shared" si="10"/>
        <v>13.64250337685727</v>
      </c>
      <c r="AK75" s="13">
        <v>2223</v>
      </c>
      <c r="AL75" s="13">
        <v>304</v>
      </c>
      <c r="AM75" s="23">
        <f t="shared" si="11"/>
        <v>13.675213675213676</v>
      </c>
      <c r="AN75" s="13">
        <v>2223</v>
      </c>
      <c r="AO75" s="13">
        <v>299</v>
      </c>
      <c r="AP75" s="23">
        <f t="shared" si="12"/>
        <v>13.450292397660817</v>
      </c>
      <c r="AQ75" s="13">
        <v>2226</v>
      </c>
      <c r="AR75" s="13">
        <v>300</v>
      </c>
      <c r="AS75" s="23">
        <f t="shared" si="13"/>
        <v>13.477088948787062</v>
      </c>
      <c r="AT75" s="13">
        <v>2212</v>
      </c>
      <c r="AU75" s="13">
        <v>295</v>
      </c>
      <c r="AV75" s="23">
        <f t="shared" si="14"/>
        <v>13.33634719710669</v>
      </c>
      <c r="AW75" s="13">
        <v>2215</v>
      </c>
      <c r="AX75" s="13">
        <v>294</v>
      </c>
      <c r="AY75" s="23">
        <f t="shared" si="15"/>
        <v>13.27313769751693</v>
      </c>
      <c r="AZ75" s="13">
        <v>2218</v>
      </c>
      <c r="BA75" s="13">
        <v>295</v>
      </c>
      <c r="BB75" s="23">
        <f t="shared" si="16"/>
        <v>13.300270513976557</v>
      </c>
    </row>
    <row r="76" spans="2:54">
      <c r="B76" s="42"/>
      <c r="C76" s="11" t="s">
        <v>42</v>
      </c>
      <c r="D76" s="13">
        <v>5578</v>
      </c>
      <c r="E76" s="13">
        <v>942</v>
      </c>
      <c r="F76" s="23">
        <f t="shared" si="0"/>
        <v>16.887773395482252</v>
      </c>
      <c r="G76" s="13">
        <v>5579</v>
      </c>
      <c r="H76" s="13">
        <v>944</v>
      </c>
      <c r="I76" s="23">
        <f t="shared" si="1"/>
        <v>16.92059508872558</v>
      </c>
      <c r="J76" s="13">
        <v>5591</v>
      </c>
      <c r="K76" s="13">
        <v>947</v>
      </c>
      <c r="L76" s="23">
        <f t="shared" si="2"/>
        <v>16.937935968520836</v>
      </c>
      <c r="M76" s="13">
        <v>5641</v>
      </c>
      <c r="N76" s="13">
        <v>896</v>
      </c>
      <c r="O76" s="23">
        <f t="shared" si="3"/>
        <v>15.883708562311647</v>
      </c>
      <c r="P76" s="13">
        <v>5652</v>
      </c>
      <c r="Q76" s="13">
        <v>875</v>
      </c>
      <c r="R76" s="23">
        <f t="shared" si="4"/>
        <v>15.481245576786979</v>
      </c>
      <c r="S76" s="13">
        <v>5587</v>
      </c>
      <c r="T76" s="13">
        <v>835</v>
      </c>
      <c r="U76" s="23">
        <f t="shared" si="5"/>
        <v>14.945408985144084</v>
      </c>
      <c r="V76" s="13">
        <v>5591</v>
      </c>
      <c r="W76" s="13">
        <v>820</v>
      </c>
      <c r="X76" s="23">
        <f t="shared" si="6"/>
        <v>14.666428188159541</v>
      </c>
      <c r="Y76" s="13">
        <v>5588</v>
      </c>
      <c r="Z76" s="13">
        <v>818</v>
      </c>
      <c r="AA76" s="23">
        <f t="shared" si="7"/>
        <v>14.638511095204009</v>
      </c>
      <c r="AB76" s="13">
        <v>5616</v>
      </c>
      <c r="AC76" s="13">
        <v>819</v>
      </c>
      <c r="AD76" s="23">
        <f t="shared" si="8"/>
        <v>14.583333333333334</v>
      </c>
      <c r="AE76" s="13">
        <v>5601</v>
      </c>
      <c r="AF76" s="13">
        <v>856</v>
      </c>
      <c r="AG76" s="23">
        <f t="shared" si="9"/>
        <v>15.28298518121764</v>
      </c>
      <c r="AH76" s="13">
        <v>5617</v>
      </c>
      <c r="AI76" s="13">
        <v>864</v>
      </c>
      <c r="AJ76" s="23">
        <f t="shared" si="10"/>
        <v>15.381876446501691</v>
      </c>
      <c r="AK76" s="13">
        <v>5623</v>
      </c>
      <c r="AL76" s="13">
        <v>857</v>
      </c>
      <c r="AM76" s="23">
        <f t="shared" si="11"/>
        <v>15.240974568735549</v>
      </c>
      <c r="AN76" s="13">
        <v>5619</v>
      </c>
      <c r="AO76" s="13">
        <v>843</v>
      </c>
      <c r="AP76" s="23">
        <f t="shared" si="12"/>
        <v>15.002669514148426</v>
      </c>
      <c r="AQ76" s="13">
        <v>5629</v>
      </c>
      <c r="AR76" s="13">
        <v>845</v>
      </c>
      <c r="AS76" s="23">
        <f t="shared" si="13"/>
        <v>15.011547344110854</v>
      </c>
      <c r="AT76" s="13">
        <v>5621</v>
      </c>
      <c r="AU76" s="13">
        <v>837</v>
      </c>
      <c r="AV76" s="23">
        <f t="shared" si="14"/>
        <v>14.890588863191603</v>
      </c>
      <c r="AW76" s="13">
        <v>5619</v>
      </c>
      <c r="AX76" s="13">
        <v>846</v>
      </c>
      <c r="AY76" s="23">
        <f t="shared" si="15"/>
        <v>15.056059797116925</v>
      </c>
      <c r="AZ76" s="13">
        <v>5608</v>
      </c>
      <c r="BA76" s="13">
        <v>845</v>
      </c>
      <c r="BB76" s="23">
        <f t="shared" si="16"/>
        <v>15.067760342368045</v>
      </c>
    </row>
    <row r="77" spans="2:54">
      <c r="B77" s="43"/>
      <c r="C77" s="11" t="s">
        <v>43</v>
      </c>
      <c r="D77" s="13">
        <v>3043</v>
      </c>
      <c r="E77" s="13">
        <v>581</v>
      </c>
      <c r="F77" s="23">
        <f t="shared" si="0"/>
        <v>19.09300032862307</v>
      </c>
      <c r="G77" s="13">
        <v>3045</v>
      </c>
      <c r="H77" s="13">
        <v>582</v>
      </c>
      <c r="I77" s="23">
        <f t="shared" si="1"/>
        <v>19.113300492610836</v>
      </c>
      <c r="J77" s="13">
        <v>3046</v>
      </c>
      <c r="K77" s="13">
        <v>584</v>
      </c>
      <c r="L77" s="23">
        <f t="shared" si="2"/>
        <v>19.17268548916612</v>
      </c>
      <c r="M77" s="13">
        <v>3042</v>
      </c>
      <c r="N77" s="13">
        <v>538</v>
      </c>
      <c r="O77" s="23">
        <f t="shared" si="3"/>
        <v>17.685733070348455</v>
      </c>
      <c r="P77" s="13">
        <v>3083</v>
      </c>
      <c r="Q77" s="13">
        <v>532</v>
      </c>
      <c r="R77" s="23">
        <f t="shared" si="4"/>
        <v>17.255919558871231</v>
      </c>
      <c r="S77" s="13">
        <v>3077</v>
      </c>
      <c r="T77" s="13">
        <v>530</v>
      </c>
      <c r="U77" s="23">
        <f t="shared" si="5"/>
        <v>17.224569385765356</v>
      </c>
      <c r="V77" s="13">
        <v>3049</v>
      </c>
      <c r="W77" s="13">
        <v>503</v>
      </c>
      <c r="X77" s="23">
        <f t="shared" si="6"/>
        <v>16.497212200721549</v>
      </c>
      <c r="Y77" s="13">
        <v>3034</v>
      </c>
      <c r="Z77" s="13">
        <v>491</v>
      </c>
      <c r="AA77" s="23">
        <f t="shared" si="7"/>
        <v>16.183256427158867</v>
      </c>
      <c r="AB77" s="13">
        <v>3028</v>
      </c>
      <c r="AC77" s="13">
        <v>492</v>
      </c>
      <c r="AD77" s="23">
        <f t="shared" si="8"/>
        <v>16.248348745046233</v>
      </c>
      <c r="AE77" s="13">
        <v>3034</v>
      </c>
      <c r="AF77" s="13">
        <v>513</v>
      </c>
      <c r="AG77" s="23">
        <f t="shared" si="9"/>
        <v>16.908371786420567</v>
      </c>
      <c r="AH77" s="13">
        <v>3039</v>
      </c>
      <c r="AI77" s="13">
        <v>514</v>
      </c>
      <c r="AJ77" s="23">
        <f t="shared" si="10"/>
        <v>16.913458374465286</v>
      </c>
      <c r="AK77" s="13">
        <v>3057</v>
      </c>
      <c r="AL77" s="13">
        <v>512</v>
      </c>
      <c r="AM77" s="23">
        <f t="shared" si="11"/>
        <v>16.748446189074258</v>
      </c>
      <c r="AN77" s="13">
        <v>3055</v>
      </c>
      <c r="AO77" s="13">
        <v>509</v>
      </c>
      <c r="AP77" s="23">
        <f t="shared" si="12"/>
        <v>16.661211129296234</v>
      </c>
      <c r="AQ77" s="13">
        <v>3057</v>
      </c>
      <c r="AR77" s="13">
        <v>510</v>
      </c>
      <c r="AS77" s="23">
        <f t="shared" si="13"/>
        <v>16.683022571148186</v>
      </c>
      <c r="AT77" s="13">
        <v>3066</v>
      </c>
      <c r="AU77" s="13">
        <v>505</v>
      </c>
      <c r="AV77" s="23">
        <f t="shared" si="14"/>
        <v>16.470971950424005</v>
      </c>
      <c r="AW77" s="13">
        <v>3073</v>
      </c>
      <c r="AX77" s="13">
        <v>510</v>
      </c>
      <c r="AY77" s="23">
        <f t="shared" si="15"/>
        <v>16.596160104132771</v>
      </c>
      <c r="AZ77" s="13">
        <v>3075</v>
      </c>
      <c r="BA77" s="13">
        <v>508</v>
      </c>
      <c r="BB77" s="23">
        <f t="shared" si="16"/>
        <v>16.520325203252032</v>
      </c>
    </row>
    <row r="78" spans="2:54">
      <c r="B78" s="41" t="s">
        <v>55</v>
      </c>
      <c r="C78" s="11" t="s">
        <v>39</v>
      </c>
      <c r="D78" s="13">
        <v>9262</v>
      </c>
      <c r="E78" s="13">
        <v>1462</v>
      </c>
      <c r="F78" s="23">
        <f t="shared" si="0"/>
        <v>15.784927661412221</v>
      </c>
      <c r="G78" s="13">
        <v>9263</v>
      </c>
      <c r="H78" s="13">
        <v>1463</v>
      </c>
      <c r="I78" s="23">
        <f t="shared" si="1"/>
        <v>15.79401921623664</v>
      </c>
      <c r="J78" s="13">
        <v>9283</v>
      </c>
      <c r="K78" s="13">
        <v>1465</v>
      </c>
      <c r="L78" s="23">
        <f t="shared" si="2"/>
        <v>15.781536141333621</v>
      </c>
      <c r="M78" s="13">
        <v>9292</v>
      </c>
      <c r="N78" s="13">
        <v>1435</v>
      </c>
      <c r="O78" s="23">
        <f t="shared" si="3"/>
        <v>15.443392165303488</v>
      </c>
      <c r="P78" s="13">
        <v>9381</v>
      </c>
      <c r="Q78" s="13">
        <v>1383</v>
      </c>
      <c r="R78" s="23">
        <f t="shared" si="4"/>
        <v>14.742564758554524</v>
      </c>
      <c r="S78" s="13">
        <v>9292</v>
      </c>
      <c r="T78" s="13">
        <v>1349</v>
      </c>
      <c r="U78" s="23">
        <f t="shared" si="5"/>
        <v>14.517864829961258</v>
      </c>
      <c r="V78" s="13">
        <v>9351</v>
      </c>
      <c r="W78" s="13">
        <v>1340</v>
      </c>
      <c r="X78" s="23">
        <f t="shared" si="6"/>
        <v>14.330018179873811</v>
      </c>
      <c r="Y78" s="13">
        <v>9333</v>
      </c>
      <c r="Z78" s="13">
        <v>1319</v>
      </c>
      <c r="AA78" s="23">
        <f t="shared" si="7"/>
        <v>14.13264759455695</v>
      </c>
      <c r="AB78" s="13">
        <v>9336</v>
      </c>
      <c r="AC78" s="13">
        <v>1305</v>
      </c>
      <c r="AD78" s="23">
        <f t="shared" si="8"/>
        <v>13.97814910025707</v>
      </c>
      <c r="AE78" s="13">
        <v>9335</v>
      </c>
      <c r="AF78" s="13">
        <v>1367</v>
      </c>
      <c r="AG78" s="23">
        <f t="shared" si="9"/>
        <v>14.643813604713444</v>
      </c>
      <c r="AH78" s="13">
        <v>9358</v>
      </c>
      <c r="AI78" s="13">
        <v>1349</v>
      </c>
      <c r="AJ78" s="23">
        <f t="shared" si="10"/>
        <v>14.415473391750375</v>
      </c>
      <c r="AK78" s="13">
        <v>9369</v>
      </c>
      <c r="AL78" s="13">
        <v>1352</v>
      </c>
      <c r="AM78" s="23">
        <f t="shared" si="11"/>
        <v>14.430568897427687</v>
      </c>
      <c r="AN78" s="13">
        <v>9377</v>
      </c>
      <c r="AO78" s="13">
        <v>1328</v>
      </c>
      <c r="AP78" s="23">
        <f t="shared" si="12"/>
        <v>14.162312040098113</v>
      </c>
      <c r="AQ78" s="13">
        <v>9409</v>
      </c>
      <c r="AR78" s="13">
        <v>1334</v>
      </c>
      <c r="AS78" s="23">
        <f t="shared" si="13"/>
        <v>14.177914762461475</v>
      </c>
      <c r="AT78" s="13">
        <v>9415</v>
      </c>
      <c r="AU78" s="13">
        <v>1321</v>
      </c>
      <c r="AV78" s="23">
        <f t="shared" si="14"/>
        <v>14.030801911842804</v>
      </c>
      <c r="AW78" s="13">
        <v>9431</v>
      </c>
      <c r="AX78" s="13">
        <v>1329</v>
      </c>
      <c r="AY78" s="23">
        <f t="shared" si="15"/>
        <v>14.091824832997563</v>
      </c>
      <c r="AZ78" s="13">
        <v>9442</v>
      </c>
      <c r="BA78" s="13">
        <v>1325</v>
      </c>
      <c r="BB78" s="23">
        <f t="shared" si="16"/>
        <v>14.033043846642659</v>
      </c>
    </row>
    <row r="79" spans="2:54">
      <c r="B79" s="42"/>
      <c r="C79" s="11" t="s">
        <v>40</v>
      </c>
      <c r="D79" s="13">
        <v>708</v>
      </c>
      <c r="E79" s="13">
        <v>95</v>
      </c>
      <c r="F79" s="23">
        <f t="shared" si="0"/>
        <v>13.418079096045199</v>
      </c>
      <c r="G79" s="13">
        <v>709</v>
      </c>
      <c r="H79" s="13">
        <v>96</v>
      </c>
      <c r="I79" s="23">
        <f t="shared" si="1"/>
        <v>13.540197461212976</v>
      </c>
      <c r="J79" s="13">
        <v>710</v>
      </c>
      <c r="K79" s="13">
        <v>96</v>
      </c>
      <c r="L79" s="23">
        <f t="shared" si="2"/>
        <v>13.521126760563378</v>
      </c>
      <c r="M79" s="13">
        <v>706</v>
      </c>
      <c r="N79" s="13">
        <v>96</v>
      </c>
      <c r="O79" s="23">
        <f t="shared" si="3"/>
        <v>13.597733711048161</v>
      </c>
      <c r="P79" s="13">
        <v>709</v>
      </c>
      <c r="Q79" s="13">
        <v>95</v>
      </c>
      <c r="R79" s="23">
        <f t="shared" si="4"/>
        <v>13.399153737658676</v>
      </c>
      <c r="S79" s="13">
        <v>707</v>
      </c>
      <c r="T79" s="13">
        <v>93</v>
      </c>
      <c r="U79" s="23">
        <f t="shared" si="5"/>
        <v>13.154172560113153</v>
      </c>
      <c r="V79" s="13">
        <v>672</v>
      </c>
      <c r="W79" s="13">
        <v>77</v>
      </c>
      <c r="X79" s="23">
        <f t="shared" si="6"/>
        <v>11.458333333333332</v>
      </c>
      <c r="Y79" s="13">
        <v>660</v>
      </c>
      <c r="Z79" s="13">
        <v>76</v>
      </c>
      <c r="AA79" s="23">
        <f t="shared" si="7"/>
        <v>11.515151515151516</v>
      </c>
      <c r="AB79" s="13">
        <v>651</v>
      </c>
      <c r="AC79" s="13">
        <v>73</v>
      </c>
      <c r="AD79" s="23">
        <f t="shared" si="8"/>
        <v>11.213517665130567</v>
      </c>
      <c r="AE79" s="13">
        <v>633</v>
      </c>
      <c r="AF79" s="13">
        <v>79</v>
      </c>
      <c r="AG79" s="23">
        <f t="shared" si="9"/>
        <v>12.480252764612953</v>
      </c>
      <c r="AH79" s="13">
        <v>634</v>
      </c>
      <c r="AI79" s="13">
        <v>79</v>
      </c>
      <c r="AJ79" s="23">
        <f t="shared" si="10"/>
        <v>12.460567823343849</v>
      </c>
      <c r="AK79" s="13">
        <v>629</v>
      </c>
      <c r="AL79" s="13">
        <v>78</v>
      </c>
      <c r="AM79" s="23">
        <f t="shared" si="11"/>
        <v>12.400635930047695</v>
      </c>
      <c r="AN79" s="13">
        <v>629</v>
      </c>
      <c r="AO79" s="13">
        <v>77</v>
      </c>
      <c r="AP79" s="23">
        <f t="shared" si="12"/>
        <v>12.241653418124006</v>
      </c>
      <c r="AQ79" s="13">
        <v>632</v>
      </c>
      <c r="AR79" s="13">
        <v>79</v>
      </c>
      <c r="AS79" s="23">
        <f t="shared" si="13"/>
        <v>12.5</v>
      </c>
      <c r="AT79" s="13">
        <v>634</v>
      </c>
      <c r="AU79" s="13">
        <v>80</v>
      </c>
      <c r="AV79" s="23">
        <f t="shared" si="14"/>
        <v>12.618296529968454</v>
      </c>
      <c r="AW79" s="13">
        <v>634</v>
      </c>
      <c r="AX79" s="13">
        <v>88</v>
      </c>
      <c r="AY79" s="23">
        <f t="shared" si="15"/>
        <v>13.880126182965299</v>
      </c>
      <c r="AZ79" s="13">
        <v>637</v>
      </c>
      <c r="BA79" s="13">
        <v>89</v>
      </c>
      <c r="BB79" s="23">
        <f t="shared" si="16"/>
        <v>13.971742543171114</v>
      </c>
    </row>
    <row r="80" spans="2:54">
      <c r="B80" s="42"/>
      <c r="C80" s="11" t="s">
        <v>41</v>
      </c>
      <c r="D80" s="13">
        <v>2370</v>
      </c>
      <c r="E80" s="13">
        <v>338</v>
      </c>
      <c r="F80" s="23">
        <f t="shared" si="0"/>
        <v>14.261603375527427</v>
      </c>
      <c r="G80" s="13">
        <v>2371</v>
      </c>
      <c r="H80" s="13">
        <v>339</v>
      </c>
      <c r="I80" s="23">
        <f t="shared" si="1"/>
        <v>14.29776465626318</v>
      </c>
      <c r="J80" s="13">
        <v>2375</v>
      </c>
      <c r="K80" s="13">
        <v>341</v>
      </c>
      <c r="L80" s="23">
        <f t="shared" si="2"/>
        <v>14.357894736842105</v>
      </c>
      <c r="M80" s="13">
        <v>2376</v>
      </c>
      <c r="N80" s="13">
        <v>334</v>
      </c>
      <c r="O80" s="23">
        <f t="shared" si="3"/>
        <v>14.057239057239057</v>
      </c>
      <c r="P80" s="13">
        <v>2363</v>
      </c>
      <c r="Q80" s="13">
        <v>306</v>
      </c>
      <c r="R80" s="23">
        <f t="shared" si="4"/>
        <v>12.949640287769784</v>
      </c>
      <c r="S80" s="13">
        <v>2369</v>
      </c>
      <c r="T80" s="13">
        <v>301</v>
      </c>
      <c r="U80" s="23">
        <f t="shared" si="5"/>
        <v>12.705783030814692</v>
      </c>
      <c r="V80" s="13">
        <v>2371</v>
      </c>
      <c r="W80" s="13">
        <v>297</v>
      </c>
      <c r="X80" s="23">
        <f t="shared" si="6"/>
        <v>12.526360185575705</v>
      </c>
      <c r="Y80" s="13">
        <v>2368</v>
      </c>
      <c r="Z80" s="13">
        <v>287</v>
      </c>
      <c r="AA80" s="23">
        <f t="shared" si="7"/>
        <v>12.119932432432433</v>
      </c>
      <c r="AB80" s="13">
        <v>2374</v>
      </c>
      <c r="AC80" s="13">
        <v>280</v>
      </c>
      <c r="AD80" s="23">
        <f t="shared" si="8"/>
        <v>11.794439764111205</v>
      </c>
      <c r="AE80" s="13">
        <v>2378</v>
      </c>
      <c r="AF80" s="13">
        <v>287</v>
      </c>
      <c r="AG80" s="23">
        <f t="shared" si="9"/>
        <v>12.068965517241379</v>
      </c>
      <c r="AH80" s="13">
        <v>2384</v>
      </c>
      <c r="AI80" s="13">
        <v>283</v>
      </c>
      <c r="AJ80" s="23">
        <f t="shared" si="10"/>
        <v>11.870805369127517</v>
      </c>
      <c r="AK80" s="13">
        <v>2385</v>
      </c>
      <c r="AL80" s="13">
        <v>281</v>
      </c>
      <c r="AM80" s="23">
        <f t="shared" si="11"/>
        <v>11.781970649895177</v>
      </c>
      <c r="AN80" s="13">
        <v>2387</v>
      </c>
      <c r="AO80" s="13">
        <v>274</v>
      </c>
      <c r="AP80" s="23">
        <f t="shared" si="12"/>
        <v>11.478843736908253</v>
      </c>
      <c r="AQ80" s="13">
        <v>2393</v>
      </c>
      <c r="AR80" s="13">
        <v>276</v>
      </c>
      <c r="AS80" s="23">
        <f t="shared" si="13"/>
        <v>11.533639782699542</v>
      </c>
      <c r="AT80" s="13">
        <v>2396</v>
      </c>
      <c r="AU80" s="13">
        <v>276</v>
      </c>
      <c r="AV80" s="23">
        <f t="shared" si="14"/>
        <v>11.519198664440735</v>
      </c>
      <c r="AW80" s="13">
        <v>2397</v>
      </c>
      <c r="AX80" s="13">
        <v>279</v>
      </c>
      <c r="AY80" s="23">
        <f t="shared" si="15"/>
        <v>11.639549436795996</v>
      </c>
      <c r="AZ80" s="13">
        <v>2395</v>
      </c>
      <c r="BA80" s="13">
        <v>272</v>
      </c>
      <c r="BB80" s="23">
        <f t="shared" si="16"/>
        <v>11.356993736951983</v>
      </c>
    </row>
    <row r="81" spans="2:54">
      <c r="B81" s="42"/>
      <c r="C81" s="11" t="s">
        <v>42</v>
      </c>
      <c r="D81" s="13">
        <v>4207</v>
      </c>
      <c r="E81" s="13">
        <v>711</v>
      </c>
      <c r="F81" s="23">
        <f t="shared" si="0"/>
        <v>16.900404088424057</v>
      </c>
      <c r="G81" s="13">
        <v>4205</v>
      </c>
      <c r="H81" s="13">
        <v>710</v>
      </c>
      <c r="I81" s="23">
        <f t="shared" si="1"/>
        <v>16.884661117717002</v>
      </c>
      <c r="J81" s="13">
        <v>4214</v>
      </c>
      <c r="K81" s="13">
        <v>711</v>
      </c>
      <c r="L81" s="23">
        <f t="shared" si="2"/>
        <v>16.87233032747983</v>
      </c>
      <c r="M81" s="13">
        <v>4216</v>
      </c>
      <c r="N81" s="13">
        <v>690</v>
      </c>
      <c r="O81" s="23">
        <f t="shared" si="3"/>
        <v>16.366223908918407</v>
      </c>
      <c r="P81" s="13">
        <v>4307</v>
      </c>
      <c r="Q81" s="13">
        <v>677</v>
      </c>
      <c r="R81" s="23">
        <f t="shared" si="4"/>
        <v>15.718597631762249</v>
      </c>
      <c r="S81" s="13">
        <v>4289</v>
      </c>
      <c r="T81" s="13">
        <v>670</v>
      </c>
      <c r="U81" s="23">
        <f t="shared" si="5"/>
        <v>15.621356959664256</v>
      </c>
      <c r="V81" s="13">
        <v>4294</v>
      </c>
      <c r="W81" s="13">
        <v>662</v>
      </c>
      <c r="X81" s="23">
        <f t="shared" si="6"/>
        <v>15.416860735910573</v>
      </c>
      <c r="Y81" s="13">
        <v>4290</v>
      </c>
      <c r="Z81" s="13">
        <v>654</v>
      </c>
      <c r="AA81" s="23">
        <f t="shared" si="7"/>
        <v>15.244755244755245</v>
      </c>
      <c r="AB81" s="13">
        <v>4295</v>
      </c>
      <c r="AC81" s="13">
        <v>652</v>
      </c>
      <c r="AD81" s="23">
        <f t="shared" si="8"/>
        <v>15.180442374854483</v>
      </c>
      <c r="AE81" s="13">
        <v>4307</v>
      </c>
      <c r="AF81" s="13">
        <v>683</v>
      </c>
      <c r="AG81" s="23">
        <f t="shared" si="9"/>
        <v>15.857905734850245</v>
      </c>
      <c r="AH81" s="13">
        <v>4323</v>
      </c>
      <c r="AI81" s="13">
        <v>674</v>
      </c>
      <c r="AJ81" s="23">
        <f t="shared" si="10"/>
        <v>15.591024751330096</v>
      </c>
      <c r="AK81" s="13">
        <v>4334</v>
      </c>
      <c r="AL81" s="13">
        <v>680</v>
      </c>
      <c r="AM81" s="23">
        <f t="shared" si="11"/>
        <v>15.689893862482695</v>
      </c>
      <c r="AN81" s="13">
        <v>4336</v>
      </c>
      <c r="AO81" s="13">
        <v>672</v>
      </c>
      <c r="AP81" s="23">
        <f t="shared" si="12"/>
        <v>15.498154981549817</v>
      </c>
      <c r="AQ81" s="13">
        <v>4343</v>
      </c>
      <c r="AR81" s="13">
        <v>666</v>
      </c>
      <c r="AS81" s="23">
        <f t="shared" si="13"/>
        <v>15.335021874280452</v>
      </c>
      <c r="AT81" s="13">
        <v>4337</v>
      </c>
      <c r="AU81" s="13">
        <v>651</v>
      </c>
      <c r="AV81" s="23">
        <f t="shared" si="14"/>
        <v>15.010375835831219</v>
      </c>
      <c r="AW81" s="13">
        <v>4350</v>
      </c>
      <c r="AX81" s="13">
        <v>650</v>
      </c>
      <c r="AY81" s="23">
        <f t="shared" si="15"/>
        <v>14.942528735632186</v>
      </c>
      <c r="AZ81" s="13">
        <v>4353</v>
      </c>
      <c r="BA81" s="13">
        <v>647</v>
      </c>
      <c r="BB81" s="23">
        <f t="shared" si="16"/>
        <v>14.863312657937055</v>
      </c>
    </row>
    <row r="82" spans="2:54">
      <c r="B82" s="43"/>
      <c r="C82" s="11" t="s">
        <v>43</v>
      </c>
      <c r="D82" s="13">
        <v>1977</v>
      </c>
      <c r="E82" s="13">
        <v>318</v>
      </c>
      <c r="F82" s="23">
        <f t="shared" si="0"/>
        <v>16.084977238239755</v>
      </c>
      <c r="G82" s="13">
        <v>1978</v>
      </c>
      <c r="H82" s="13">
        <v>318</v>
      </c>
      <c r="I82" s="23">
        <f t="shared" si="1"/>
        <v>16.076845298281093</v>
      </c>
      <c r="J82" s="13">
        <v>1984</v>
      </c>
      <c r="K82" s="13">
        <v>317</v>
      </c>
      <c r="L82" s="23">
        <f t="shared" si="2"/>
        <v>15.977822580645162</v>
      </c>
      <c r="M82" s="13">
        <v>1994</v>
      </c>
      <c r="N82" s="13">
        <v>315</v>
      </c>
      <c r="O82" s="23">
        <f t="shared" si="3"/>
        <v>15.797392176529589</v>
      </c>
      <c r="P82" s="13">
        <v>2002</v>
      </c>
      <c r="Q82" s="13">
        <v>305</v>
      </c>
      <c r="R82" s="23">
        <f t="shared" si="4"/>
        <v>15.234765234765234</v>
      </c>
      <c r="S82" s="13">
        <v>1927</v>
      </c>
      <c r="T82" s="13">
        <v>285</v>
      </c>
      <c r="U82" s="23">
        <f t="shared" si="5"/>
        <v>14.789828749351322</v>
      </c>
      <c r="V82" s="13">
        <v>2014</v>
      </c>
      <c r="W82" s="13">
        <v>304</v>
      </c>
      <c r="X82" s="23">
        <f t="shared" si="6"/>
        <v>15.09433962264151</v>
      </c>
      <c r="Y82" s="13">
        <v>2015</v>
      </c>
      <c r="Z82" s="13">
        <v>302</v>
      </c>
      <c r="AA82" s="23">
        <f t="shared" si="7"/>
        <v>14.98759305210918</v>
      </c>
      <c r="AB82" s="13">
        <v>2016</v>
      </c>
      <c r="AC82" s="13">
        <v>300</v>
      </c>
      <c r="AD82" s="23">
        <f t="shared" si="8"/>
        <v>14.880952380952381</v>
      </c>
      <c r="AE82" s="13">
        <v>2017</v>
      </c>
      <c r="AF82" s="13">
        <v>318</v>
      </c>
      <c r="AG82" s="23">
        <f t="shared" si="9"/>
        <v>15.765989092711949</v>
      </c>
      <c r="AH82" s="13">
        <v>2017</v>
      </c>
      <c r="AI82" s="13">
        <v>313</v>
      </c>
      <c r="AJ82" s="23">
        <f t="shared" si="10"/>
        <v>15.518096182449181</v>
      </c>
      <c r="AK82" s="13">
        <v>2021</v>
      </c>
      <c r="AL82" s="13">
        <v>313</v>
      </c>
      <c r="AM82" s="23">
        <f t="shared" si="11"/>
        <v>15.487382483918852</v>
      </c>
      <c r="AN82" s="13">
        <v>2025</v>
      </c>
      <c r="AO82" s="13">
        <v>305</v>
      </c>
      <c r="AP82" s="23">
        <f t="shared" si="12"/>
        <v>15.06172839506173</v>
      </c>
      <c r="AQ82" s="13">
        <v>2041</v>
      </c>
      <c r="AR82" s="13">
        <v>313</v>
      </c>
      <c r="AS82" s="23">
        <f t="shared" si="13"/>
        <v>15.33561979421852</v>
      </c>
      <c r="AT82" s="13">
        <v>2048</v>
      </c>
      <c r="AU82" s="13">
        <v>314</v>
      </c>
      <c r="AV82" s="23">
        <f t="shared" si="14"/>
        <v>15.33203125</v>
      </c>
      <c r="AW82" s="13">
        <v>2050</v>
      </c>
      <c r="AX82" s="13">
        <v>312</v>
      </c>
      <c r="AY82" s="23">
        <f t="shared" si="15"/>
        <v>15.219512195121951</v>
      </c>
      <c r="AZ82" s="13">
        <v>2057</v>
      </c>
      <c r="BA82" s="13">
        <v>317</v>
      </c>
      <c r="BB82" s="23">
        <f t="shared" si="16"/>
        <v>15.41079241614001</v>
      </c>
    </row>
    <row r="83" spans="2:54">
      <c r="B83" s="41" t="s">
        <v>56</v>
      </c>
      <c r="C83" s="11" t="s">
        <v>39</v>
      </c>
      <c r="D83" s="13">
        <v>9601</v>
      </c>
      <c r="E83" s="13">
        <v>1292</v>
      </c>
      <c r="F83" s="23">
        <f t="shared" ref="F83:F97" si="17">+E83/D83*100</f>
        <v>13.456931569628164</v>
      </c>
      <c r="G83" s="13">
        <v>9607</v>
      </c>
      <c r="H83" s="13">
        <v>1294</v>
      </c>
      <c r="I83" s="23">
        <f t="shared" ref="I83:I97" si="18">+H83/G83*100</f>
        <v>13.469345269074633</v>
      </c>
      <c r="J83" s="13">
        <v>9614</v>
      </c>
      <c r="K83" s="13">
        <v>1296</v>
      </c>
      <c r="L83" s="23">
        <f t="shared" ref="L83:L97" si="19">+K83/J83*100</f>
        <v>13.480341169128355</v>
      </c>
      <c r="M83" s="13">
        <v>9626</v>
      </c>
      <c r="N83" s="13">
        <v>1291</v>
      </c>
      <c r="O83" s="23">
        <f t="shared" ref="O83:O97" si="20">+N83/M83*100</f>
        <v>13.411593600664867</v>
      </c>
      <c r="P83" s="13">
        <v>9676</v>
      </c>
      <c r="Q83" s="13">
        <v>1169</v>
      </c>
      <c r="R83" s="23">
        <f t="shared" ref="R83:R97" si="21">+Q83/P83*100</f>
        <v>12.08143861099628</v>
      </c>
      <c r="S83" s="13">
        <v>9497</v>
      </c>
      <c r="T83" s="13">
        <v>1029</v>
      </c>
      <c r="U83" s="23">
        <f t="shared" ref="U83:U97" si="22">+T83/S83*100</f>
        <v>10.835000526482046</v>
      </c>
      <c r="V83" s="13">
        <v>9726</v>
      </c>
      <c r="W83" s="13">
        <v>1120</v>
      </c>
      <c r="X83" s="23">
        <f t="shared" ref="X83:X97" si="23">+W83/V83*100</f>
        <v>11.515525395846185</v>
      </c>
      <c r="Y83" s="13">
        <v>9721</v>
      </c>
      <c r="Z83" s="13">
        <v>1119</v>
      </c>
      <c r="AA83" s="23">
        <f t="shared" ref="AA83:AA97" si="24">+Z83/Y83*100</f>
        <v>11.511161403147824</v>
      </c>
      <c r="AB83" s="13">
        <v>9750</v>
      </c>
      <c r="AC83" s="13">
        <v>1087</v>
      </c>
      <c r="AD83" s="23">
        <f t="shared" ref="AD83:AD97" si="25">+AC83/AB83*100</f>
        <v>11.148717948717948</v>
      </c>
      <c r="AE83" s="13">
        <v>9762</v>
      </c>
      <c r="AF83" s="13">
        <v>1102</v>
      </c>
      <c r="AG83" s="23">
        <f t="shared" ref="AG83:AG97" si="26">+AF83/AE83*100</f>
        <v>11.288670354435567</v>
      </c>
      <c r="AH83" s="13">
        <v>9784</v>
      </c>
      <c r="AI83" s="13">
        <v>1093</v>
      </c>
      <c r="AJ83" s="23">
        <f t="shared" ref="AJ83:AJ97" si="27">+AI83/AH83*100</f>
        <v>11.171300081766148</v>
      </c>
      <c r="AK83" s="13">
        <v>9802</v>
      </c>
      <c r="AL83" s="13">
        <v>1093</v>
      </c>
      <c r="AM83" s="23">
        <f t="shared" ref="AM83:AM97" si="28">+AL83/AK83*100</f>
        <v>11.150785553968579</v>
      </c>
      <c r="AN83" s="13">
        <v>9814</v>
      </c>
      <c r="AO83" s="13">
        <v>1041</v>
      </c>
      <c r="AP83" s="23">
        <f t="shared" ref="AP83:AP97" si="29">+AO83/AN83*100</f>
        <v>10.607295700020378</v>
      </c>
      <c r="AQ83" s="13">
        <v>9847</v>
      </c>
      <c r="AR83" s="13">
        <v>1040</v>
      </c>
      <c r="AS83" s="23">
        <f t="shared" ref="AS83:AS97" si="30">+AR83/AQ83*100</f>
        <v>10.561592363156292</v>
      </c>
      <c r="AT83" s="13">
        <v>9838</v>
      </c>
      <c r="AU83" s="13">
        <v>1026</v>
      </c>
      <c r="AV83" s="23">
        <f t="shared" ref="AV83:AV97" si="31">+AU83/AT83*100</f>
        <v>10.428948973368572</v>
      </c>
      <c r="AW83" s="13">
        <v>9851</v>
      </c>
      <c r="AX83" s="13">
        <v>1012</v>
      </c>
      <c r="AY83" s="23">
        <f t="shared" ref="AY83:AY97" si="32">+AX83/AW83*100</f>
        <v>10.273068723987413</v>
      </c>
      <c r="AZ83" s="13">
        <v>9866</v>
      </c>
      <c r="BA83" s="13">
        <v>992</v>
      </c>
      <c r="BB83" s="23">
        <f t="shared" ref="BB83:BB97" si="33">+BA83/AZ83*100</f>
        <v>10.05473342793432</v>
      </c>
    </row>
    <row r="84" spans="2:54">
      <c r="B84" s="42"/>
      <c r="C84" s="11" t="s">
        <v>40</v>
      </c>
      <c r="D84" s="13">
        <v>747</v>
      </c>
      <c r="E84" s="13">
        <v>81</v>
      </c>
      <c r="F84" s="23">
        <f t="shared" si="17"/>
        <v>10.843373493975903</v>
      </c>
      <c r="G84" s="13">
        <v>747</v>
      </c>
      <c r="H84" s="13">
        <v>81</v>
      </c>
      <c r="I84" s="23">
        <f t="shared" si="18"/>
        <v>10.843373493975903</v>
      </c>
      <c r="J84" s="13">
        <v>748</v>
      </c>
      <c r="K84" s="13">
        <v>82</v>
      </c>
      <c r="L84" s="23">
        <f t="shared" si="19"/>
        <v>10.962566844919785</v>
      </c>
      <c r="M84" s="13">
        <v>748</v>
      </c>
      <c r="N84" s="13">
        <v>80</v>
      </c>
      <c r="O84" s="23">
        <f t="shared" si="20"/>
        <v>10.695187165775401</v>
      </c>
      <c r="P84" s="13">
        <v>750</v>
      </c>
      <c r="Q84" s="13">
        <v>67</v>
      </c>
      <c r="R84" s="23">
        <f t="shared" si="21"/>
        <v>8.9333333333333336</v>
      </c>
      <c r="S84" s="13">
        <v>753</v>
      </c>
      <c r="T84" s="13">
        <v>67</v>
      </c>
      <c r="U84" s="23">
        <f t="shared" si="22"/>
        <v>8.897742363877823</v>
      </c>
      <c r="V84" s="13">
        <v>754</v>
      </c>
      <c r="W84" s="13">
        <v>69</v>
      </c>
      <c r="X84" s="23">
        <f t="shared" si="23"/>
        <v>9.1511936339522553</v>
      </c>
      <c r="Y84" s="13">
        <v>748</v>
      </c>
      <c r="Z84" s="13">
        <v>67</v>
      </c>
      <c r="AA84" s="23">
        <f t="shared" si="24"/>
        <v>8.9572192513368982</v>
      </c>
      <c r="AB84" s="13">
        <v>749</v>
      </c>
      <c r="AC84" s="13">
        <v>67</v>
      </c>
      <c r="AD84" s="23">
        <f t="shared" si="25"/>
        <v>8.9452603471295067</v>
      </c>
      <c r="AE84" s="13">
        <v>745</v>
      </c>
      <c r="AF84" s="13">
        <v>72</v>
      </c>
      <c r="AG84" s="23">
        <f t="shared" si="26"/>
        <v>9.6644295302013425</v>
      </c>
      <c r="AH84" s="13">
        <v>746</v>
      </c>
      <c r="AI84" s="13">
        <v>73</v>
      </c>
      <c r="AJ84" s="23">
        <f t="shared" si="27"/>
        <v>9.7855227882037532</v>
      </c>
      <c r="AK84" s="13">
        <v>748</v>
      </c>
      <c r="AL84" s="13">
        <v>74</v>
      </c>
      <c r="AM84" s="23">
        <f t="shared" si="28"/>
        <v>9.8930481283422473</v>
      </c>
      <c r="AN84" s="13">
        <v>750</v>
      </c>
      <c r="AO84" s="13">
        <v>71</v>
      </c>
      <c r="AP84" s="23">
        <f t="shared" si="29"/>
        <v>9.4666666666666668</v>
      </c>
      <c r="AQ84" s="13">
        <v>753</v>
      </c>
      <c r="AR84" s="13">
        <v>71</v>
      </c>
      <c r="AS84" s="23">
        <f t="shared" si="30"/>
        <v>9.4289508632138119</v>
      </c>
      <c r="AT84" s="13">
        <v>754</v>
      </c>
      <c r="AU84" s="13">
        <v>70</v>
      </c>
      <c r="AV84" s="23">
        <f t="shared" si="31"/>
        <v>9.2838196286472154</v>
      </c>
      <c r="AW84" s="13">
        <v>755</v>
      </c>
      <c r="AX84" s="13">
        <v>68</v>
      </c>
      <c r="AY84" s="23">
        <f t="shared" si="32"/>
        <v>9.0066225165562912</v>
      </c>
      <c r="AZ84" s="13">
        <v>756</v>
      </c>
      <c r="BA84" s="13">
        <v>69</v>
      </c>
      <c r="BB84" s="23">
        <f t="shared" si="33"/>
        <v>9.1269841269841265</v>
      </c>
    </row>
    <row r="85" spans="2:54">
      <c r="B85" s="42"/>
      <c r="C85" s="11" t="s">
        <v>41</v>
      </c>
      <c r="D85" s="13">
        <v>2551</v>
      </c>
      <c r="E85" s="13">
        <v>248</v>
      </c>
      <c r="F85" s="23">
        <f t="shared" si="17"/>
        <v>9.7216777734221864</v>
      </c>
      <c r="G85" s="13">
        <v>2552</v>
      </c>
      <c r="H85" s="13">
        <v>249</v>
      </c>
      <c r="I85" s="23">
        <f t="shared" si="18"/>
        <v>9.7570532915360495</v>
      </c>
      <c r="J85" s="13">
        <v>2554</v>
      </c>
      <c r="K85" s="13">
        <v>250</v>
      </c>
      <c r="L85" s="23">
        <f t="shared" si="19"/>
        <v>9.7885669537979645</v>
      </c>
      <c r="M85" s="13">
        <v>2559</v>
      </c>
      <c r="N85" s="13">
        <v>250</v>
      </c>
      <c r="O85" s="23">
        <f t="shared" si="20"/>
        <v>9.7694411879640484</v>
      </c>
      <c r="P85" s="13">
        <v>2572</v>
      </c>
      <c r="Q85" s="13">
        <v>221</v>
      </c>
      <c r="R85" s="23">
        <f t="shared" si="21"/>
        <v>8.5925349922239498</v>
      </c>
      <c r="S85" s="13">
        <v>2573</v>
      </c>
      <c r="T85" s="13">
        <v>219</v>
      </c>
      <c r="U85" s="23">
        <f t="shared" si="22"/>
        <v>8.5114652157015165</v>
      </c>
      <c r="V85" s="13">
        <v>2580</v>
      </c>
      <c r="W85" s="13">
        <v>219</v>
      </c>
      <c r="X85" s="23">
        <f t="shared" si="23"/>
        <v>8.4883720930232549</v>
      </c>
      <c r="Y85" s="13">
        <v>2573</v>
      </c>
      <c r="Z85" s="13">
        <v>220</v>
      </c>
      <c r="AA85" s="23">
        <f t="shared" si="24"/>
        <v>8.5503303536727557</v>
      </c>
      <c r="AB85" s="13">
        <v>2581</v>
      </c>
      <c r="AC85" s="13">
        <v>211</v>
      </c>
      <c r="AD85" s="23">
        <f t="shared" si="25"/>
        <v>8.1751259201859749</v>
      </c>
      <c r="AE85" s="13">
        <v>2584</v>
      </c>
      <c r="AF85" s="13">
        <v>214</v>
      </c>
      <c r="AG85" s="23">
        <f t="shared" si="26"/>
        <v>8.2817337461300315</v>
      </c>
      <c r="AH85" s="13">
        <v>2587</v>
      </c>
      <c r="AI85" s="13">
        <v>212</v>
      </c>
      <c r="AJ85" s="23">
        <f t="shared" si="27"/>
        <v>8.1948202551217619</v>
      </c>
      <c r="AK85" s="13">
        <v>2590</v>
      </c>
      <c r="AL85" s="13">
        <v>212</v>
      </c>
      <c r="AM85" s="23">
        <f t="shared" si="28"/>
        <v>8.185328185328185</v>
      </c>
      <c r="AN85" s="13">
        <v>2584</v>
      </c>
      <c r="AO85" s="13">
        <v>202</v>
      </c>
      <c r="AP85" s="23">
        <f t="shared" si="29"/>
        <v>7.8173374613003093</v>
      </c>
      <c r="AQ85" s="13">
        <v>2584</v>
      </c>
      <c r="AR85" s="13">
        <v>205</v>
      </c>
      <c r="AS85" s="23">
        <f t="shared" si="30"/>
        <v>7.9334365325077396</v>
      </c>
      <c r="AT85" s="13">
        <v>2582</v>
      </c>
      <c r="AU85" s="13">
        <v>201</v>
      </c>
      <c r="AV85" s="23">
        <f t="shared" si="31"/>
        <v>7.7846630518977538</v>
      </c>
      <c r="AW85" s="13">
        <v>2578</v>
      </c>
      <c r="AX85" s="13">
        <v>196</v>
      </c>
      <c r="AY85" s="23">
        <f t="shared" si="32"/>
        <v>7.602792862684252</v>
      </c>
      <c r="AZ85" s="13">
        <v>2583</v>
      </c>
      <c r="BA85" s="13">
        <v>196</v>
      </c>
      <c r="BB85" s="23">
        <f t="shared" si="33"/>
        <v>7.5880758807588071</v>
      </c>
    </row>
    <row r="86" spans="2:54">
      <c r="B86" s="42"/>
      <c r="C86" s="11" t="s">
        <v>42</v>
      </c>
      <c r="D86" s="13">
        <v>4142</v>
      </c>
      <c r="E86" s="13">
        <v>633</v>
      </c>
      <c r="F86" s="23">
        <f t="shared" si="17"/>
        <v>15.282472235634959</v>
      </c>
      <c r="G86" s="13">
        <v>4147</v>
      </c>
      <c r="H86" s="13">
        <v>635</v>
      </c>
      <c r="I86" s="23">
        <f t="shared" si="18"/>
        <v>15.312273932963588</v>
      </c>
      <c r="J86" s="13">
        <v>4149</v>
      </c>
      <c r="K86" s="13">
        <v>635</v>
      </c>
      <c r="L86" s="23">
        <f t="shared" si="19"/>
        <v>15.304892745239817</v>
      </c>
      <c r="M86" s="13">
        <v>4157</v>
      </c>
      <c r="N86" s="13">
        <v>636</v>
      </c>
      <c r="O86" s="23">
        <f t="shared" si="20"/>
        <v>15.299494828000961</v>
      </c>
      <c r="P86" s="13">
        <v>4170</v>
      </c>
      <c r="Q86" s="13">
        <v>565</v>
      </c>
      <c r="R86" s="23">
        <f t="shared" si="21"/>
        <v>13.549160671462829</v>
      </c>
      <c r="S86" s="13">
        <v>4077</v>
      </c>
      <c r="T86" s="13">
        <v>486</v>
      </c>
      <c r="U86" s="23">
        <f t="shared" si="22"/>
        <v>11.920529801324504</v>
      </c>
      <c r="V86" s="13">
        <v>4179</v>
      </c>
      <c r="W86" s="13">
        <v>537</v>
      </c>
      <c r="X86" s="23">
        <f t="shared" si="23"/>
        <v>12.849964106245512</v>
      </c>
      <c r="Y86" s="13">
        <v>4179</v>
      </c>
      <c r="Z86" s="13">
        <v>537</v>
      </c>
      <c r="AA86" s="23">
        <f t="shared" si="24"/>
        <v>12.849964106245512</v>
      </c>
      <c r="AB86" s="13">
        <v>4195</v>
      </c>
      <c r="AC86" s="13">
        <v>528</v>
      </c>
      <c r="AD86" s="23">
        <f t="shared" si="25"/>
        <v>12.586412395709178</v>
      </c>
      <c r="AE86" s="13">
        <v>4203</v>
      </c>
      <c r="AF86" s="13">
        <v>528</v>
      </c>
      <c r="AG86" s="23">
        <f t="shared" si="26"/>
        <v>12.562455389007852</v>
      </c>
      <c r="AH86" s="13">
        <v>4213</v>
      </c>
      <c r="AI86" s="13">
        <v>522</v>
      </c>
      <c r="AJ86" s="23">
        <f t="shared" si="27"/>
        <v>12.39022074531213</v>
      </c>
      <c r="AK86" s="13">
        <v>4218</v>
      </c>
      <c r="AL86" s="13">
        <v>519</v>
      </c>
      <c r="AM86" s="23">
        <f t="shared" si="28"/>
        <v>12.304409672830726</v>
      </c>
      <c r="AN86" s="13">
        <v>4224</v>
      </c>
      <c r="AO86" s="13">
        <v>490</v>
      </c>
      <c r="AP86" s="23">
        <f t="shared" si="29"/>
        <v>11.600378787878787</v>
      </c>
      <c r="AQ86" s="13">
        <v>4237</v>
      </c>
      <c r="AR86" s="13">
        <v>484</v>
      </c>
      <c r="AS86" s="23">
        <f t="shared" si="30"/>
        <v>11.423176776020769</v>
      </c>
      <c r="AT86" s="13">
        <v>4237</v>
      </c>
      <c r="AU86" s="13">
        <v>482</v>
      </c>
      <c r="AV86" s="23">
        <f t="shared" si="31"/>
        <v>11.375973566202502</v>
      </c>
      <c r="AW86" s="13">
        <v>4244</v>
      </c>
      <c r="AX86" s="13">
        <v>477</v>
      </c>
      <c r="AY86" s="23">
        <f t="shared" si="32"/>
        <v>11.239396795475965</v>
      </c>
      <c r="AZ86" s="13">
        <v>4248</v>
      </c>
      <c r="BA86" s="13">
        <v>462</v>
      </c>
      <c r="BB86" s="23">
        <f t="shared" si="33"/>
        <v>10.875706214689265</v>
      </c>
    </row>
    <row r="87" spans="2:54">
      <c r="B87" s="43"/>
      <c r="C87" s="11" t="s">
        <v>43</v>
      </c>
      <c r="D87" s="13">
        <v>2161</v>
      </c>
      <c r="E87" s="13">
        <v>330</v>
      </c>
      <c r="F87" s="23">
        <f t="shared" si="17"/>
        <v>15.270708005552985</v>
      </c>
      <c r="G87" s="13">
        <v>2161</v>
      </c>
      <c r="H87" s="13">
        <v>329</v>
      </c>
      <c r="I87" s="23">
        <f t="shared" si="18"/>
        <v>15.224433132808885</v>
      </c>
      <c r="J87" s="13">
        <v>2163</v>
      </c>
      <c r="K87" s="13">
        <v>329</v>
      </c>
      <c r="L87" s="23">
        <f t="shared" si="19"/>
        <v>15.210355987055015</v>
      </c>
      <c r="M87" s="13">
        <v>2162</v>
      </c>
      <c r="N87" s="13">
        <v>325</v>
      </c>
      <c r="O87" s="23">
        <f t="shared" si="20"/>
        <v>15.032377428307123</v>
      </c>
      <c r="P87" s="13">
        <v>2184</v>
      </c>
      <c r="Q87" s="13">
        <v>316</v>
      </c>
      <c r="R87" s="23">
        <f t="shared" si="21"/>
        <v>14.468864468864471</v>
      </c>
      <c r="S87" s="13">
        <v>2094</v>
      </c>
      <c r="T87" s="13">
        <v>257</v>
      </c>
      <c r="U87" s="23">
        <f t="shared" si="22"/>
        <v>12.27316141356256</v>
      </c>
      <c r="V87" s="13">
        <v>2213</v>
      </c>
      <c r="W87" s="13">
        <v>295</v>
      </c>
      <c r="X87" s="23">
        <f t="shared" si="23"/>
        <v>13.330320831450521</v>
      </c>
      <c r="Y87" s="13">
        <v>2221</v>
      </c>
      <c r="Z87" s="13">
        <v>295</v>
      </c>
      <c r="AA87" s="23">
        <f t="shared" si="24"/>
        <v>13.282305267897343</v>
      </c>
      <c r="AB87" s="13">
        <v>2225</v>
      </c>
      <c r="AC87" s="13">
        <v>281</v>
      </c>
      <c r="AD87" s="23">
        <f t="shared" si="25"/>
        <v>12.629213483146067</v>
      </c>
      <c r="AE87" s="13">
        <v>2230</v>
      </c>
      <c r="AF87" s="13">
        <v>288</v>
      </c>
      <c r="AG87" s="23">
        <f t="shared" si="26"/>
        <v>12.914798206278027</v>
      </c>
      <c r="AH87" s="13">
        <v>2238</v>
      </c>
      <c r="AI87" s="13">
        <v>286</v>
      </c>
      <c r="AJ87" s="23">
        <f t="shared" si="27"/>
        <v>12.779267202859696</v>
      </c>
      <c r="AK87" s="13">
        <v>2246</v>
      </c>
      <c r="AL87" s="13">
        <v>288</v>
      </c>
      <c r="AM87" s="23">
        <f t="shared" si="28"/>
        <v>12.822796081923418</v>
      </c>
      <c r="AN87" s="13">
        <v>2256</v>
      </c>
      <c r="AO87" s="13">
        <v>278</v>
      </c>
      <c r="AP87" s="23">
        <f t="shared" si="29"/>
        <v>12.322695035460992</v>
      </c>
      <c r="AQ87" s="13">
        <v>2273</v>
      </c>
      <c r="AR87" s="13">
        <v>280</v>
      </c>
      <c r="AS87" s="23">
        <f t="shared" si="30"/>
        <v>12.318521777386714</v>
      </c>
      <c r="AT87" s="13">
        <v>2265</v>
      </c>
      <c r="AU87" s="13">
        <v>273</v>
      </c>
      <c r="AV87" s="23">
        <f t="shared" si="31"/>
        <v>12.05298013245033</v>
      </c>
      <c r="AW87" s="13">
        <v>2274</v>
      </c>
      <c r="AX87" s="13">
        <v>271</v>
      </c>
      <c r="AY87" s="23">
        <f t="shared" si="32"/>
        <v>11.917326297273528</v>
      </c>
      <c r="AZ87" s="13">
        <v>2279</v>
      </c>
      <c r="BA87" s="13">
        <v>265</v>
      </c>
      <c r="BB87" s="23">
        <f t="shared" si="33"/>
        <v>11.627906976744185</v>
      </c>
    </row>
    <row r="88" spans="2:54">
      <c r="B88" s="41" t="s">
        <v>57</v>
      </c>
      <c r="C88" s="11" t="s">
        <v>39</v>
      </c>
      <c r="D88" s="13">
        <v>12578</v>
      </c>
      <c r="E88" s="13">
        <v>1634</v>
      </c>
      <c r="F88" s="23">
        <f t="shared" si="17"/>
        <v>12.990936555891238</v>
      </c>
      <c r="G88" s="13">
        <v>12584</v>
      </c>
      <c r="H88" s="13">
        <v>1636</v>
      </c>
      <c r="I88" s="23">
        <f t="shared" si="18"/>
        <v>13.000635727908454</v>
      </c>
      <c r="J88" s="13">
        <v>12594</v>
      </c>
      <c r="K88" s="13">
        <v>1637</v>
      </c>
      <c r="L88" s="23">
        <f t="shared" si="19"/>
        <v>12.998253136414165</v>
      </c>
      <c r="M88" s="13">
        <v>12690</v>
      </c>
      <c r="N88" s="13">
        <v>1629</v>
      </c>
      <c r="O88" s="23">
        <f t="shared" si="20"/>
        <v>12.836879432624112</v>
      </c>
      <c r="P88" s="13">
        <v>12716</v>
      </c>
      <c r="Q88" s="13">
        <v>1466</v>
      </c>
      <c r="R88" s="23">
        <f t="shared" si="21"/>
        <v>11.528782636049071</v>
      </c>
      <c r="S88" s="13">
        <v>12728</v>
      </c>
      <c r="T88" s="13">
        <v>1433</v>
      </c>
      <c r="U88" s="23">
        <f t="shared" si="22"/>
        <v>11.258642363293527</v>
      </c>
      <c r="V88" s="13">
        <v>12749</v>
      </c>
      <c r="W88" s="13">
        <v>1420</v>
      </c>
      <c r="X88" s="23">
        <f t="shared" si="23"/>
        <v>11.13812848066515</v>
      </c>
      <c r="Y88" s="13">
        <v>12754</v>
      </c>
      <c r="Z88" s="13">
        <v>1408</v>
      </c>
      <c r="AA88" s="23">
        <f t="shared" si="24"/>
        <v>11.039673827818723</v>
      </c>
      <c r="AB88" s="13">
        <v>12779</v>
      </c>
      <c r="AC88" s="13">
        <v>1409</v>
      </c>
      <c r="AD88" s="23">
        <f t="shared" si="25"/>
        <v>11.025901870255888</v>
      </c>
      <c r="AE88" s="13">
        <v>12786</v>
      </c>
      <c r="AF88" s="13">
        <v>1417</v>
      </c>
      <c r="AG88" s="23">
        <f t="shared" si="26"/>
        <v>11.08243391209135</v>
      </c>
      <c r="AH88" s="13">
        <v>12822</v>
      </c>
      <c r="AI88" s="13">
        <v>1420</v>
      </c>
      <c r="AJ88" s="23">
        <f t="shared" si="27"/>
        <v>11.07471533302137</v>
      </c>
      <c r="AK88" s="13">
        <v>12839</v>
      </c>
      <c r="AL88" s="13">
        <v>1412</v>
      </c>
      <c r="AM88" s="23">
        <f t="shared" si="28"/>
        <v>10.997741257107252</v>
      </c>
      <c r="AN88" s="13">
        <v>12858</v>
      </c>
      <c r="AO88" s="13">
        <v>1390</v>
      </c>
      <c r="AP88" s="23">
        <f t="shared" si="29"/>
        <v>10.810390418416551</v>
      </c>
      <c r="AQ88" s="13">
        <v>12885</v>
      </c>
      <c r="AR88" s="13">
        <v>1384</v>
      </c>
      <c r="AS88" s="23">
        <f t="shared" si="30"/>
        <v>10.741171905316259</v>
      </c>
      <c r="AT88" s="13">
        <v>12903</v>
      </c>
      <c r="AU88" s="13">
        <v>1371</v>
      </c>
      <c r="AV88" s="23">
        <f t="shared" si="31"/>
        <v>10.625435945129039</v>
      </c>
      <c r="AW88" s="13">
        <v>12910</v>
      </c>
      <c r="AX88" s="13">
        <v>1367</v>
      </c>
      <c r="AY88" s="23">
        <f t="shared" si="32"/>
        <v>10.58869093725794</v>
      </c>
      <c r="AZ88" s="13">
        <v>12919</v>
      </c>
      <c r="BA88" s="13">
        <v>1348</v>
      </c>
      <c r="BB88" s="23">
        <f t="shared" si="33"/>
        <v>10.434244136543077</v>
      </c>
    </row>
    <row r="89" spans="2:54">
      <c r="B89" s="42"/>
      <c r="C89" s="11" t="s">
        <v>40</v>
      </c>
      <c r="D89" s="13">
        <v>945</v>
      </c>
      <c r="E89" s="13">
        <v>90</v>
      </c>
      <c r="F89" s="23">
        <f t="shared" si="17"/>
        <v>9.5238095238095237</v>
      </c>
      <c r="G89" s="13">
        <v>946</v>
      </c>
      <c r="H89" s="13">
        <v>91</v>
      </c>
      <c r="I89" s="23">
        <f t="shared" si="18"/>
        <v>9.6194503171247359</v>
      </c>
      <c r="J89" s="13">
        <v>946</v>
      </c>
      <c r="K89" s="13">
        <v>90</v>
      </c>
      <c r="L89" s="23">
        <f t="shared" si="19"/>
        <v>9.513742071881607</v>
      </c>
      <c r="M89" s="13">
        <v>949</v>
      </c>
      <c r="N89" s="13">
        <v>89</v>
      </c>
      <c r="O89" s="23">
        <f t="shared" si="20"/>
        <v>9.3782929399367756</v>
      </c>
      <c r="P89" s="13">
        <v>945</v>
      </c>
      <c r="Q89" s="13">
        <v>82</v>
      </c>
      <c r="R89" s="23">
        <f t="shared" si="21"/>
        <v>8.6772486772486772</v>
      </c>
      <c r="S89" s="13">
        <v>944</v>
      </c>
      <c r="T89" s="13">
        <v>82</v>
      </c>
      <c r="U89" s="23">
        <f t="shared" si="22"/>
        <v>8.6864406779661021</v>
      </c>
      <c r="V89" s="13">
        <v>942</v>
      </c>
      <c r="W89" s="13">
        <v>81</v>
      </c>
      <c r="X89" s="23">
        <f t="shared" si="23"/>
        <v>8.598726114649681</v>
      </c>
      <c r="Y89" s="13">
        <v>945</v>
      </c>
      <c r="Z89" s="13">
        <v>84</v>
      </c>
      <c r="AA89" s="23">
        <f t="shared" si="24"/>
        <v>8.8888888888888893</v>
      </c>
      <c r="AB89" s="13">
        <v>940</v>
      </c>
      <c r="AC89" s="13">
        <v>83</v>
      </c>
      <c r="AD89" s="23">
        <f t="shared" si="25"/>
        <v>8.8297872340425538</v>
      </c>
      <c r="AE89" s="13">
        <v>935</v>
      </c>
      <c r="AF89" s="13">
        <v>86</v>
      </c>
      <c r="AG89" s="23">
        <f t="shared" si="26"/>
        <v>9.1978609625668444</v>
      </c>
      <c r="AH89" s="13">
        <v>937</v>
      </c>
      <c r="AI89" s="13">
        <v>84</v>
      </c>
      <c r="AJ89" s="23">
        <f t="shared" si="27"/>
        <v>8.9647812166488787</v>
      </c>
      <c r="AK89" s="13">
        <v>936</v>
      </c>
      <c r="AL89" s="13">
        <v>85</v>
      </c>
      <c r="AM89" s="23">
        <f t="shared" si="28"/>
        <v>9.0811965811965809</v>
      </c>
      <c r="AN89" s="13">
        <v>932</v>
      </c>
      <c r="AO89" s="13">
        <v>87</v>
      </c>
      <c r="AP89" s="23">
        <f t="shared" si="29"/>
        <v>9.3347639484978533</v>
      </c>
      <c r="AQ89" s="13">
        <v>936</v>
      </c>
      <c r="AR89" s="13">
        <v>88</v>
      </c>
      <c r="AS89" s="23">
        <f t="shared" si="30"/>
        <v>9.4017094017094021</v>
      </c>
      <c r="AT89" s="13">
        <v>935</v>
      </c>
      <c r="AU89" s="13">
        <v>90</v>
      </c>
      <c r="AV89" s="23">
        <f t="shared" si="31"/>
        <v>9.6256684491978604</v>
      </c>
      <c r="AW89" s="13">
        <v>935</v>
      </c>
      <c r="AX89" s="13">
        <v>90</v>
      </c>
      <c r="AY89" s="23">
        <f t="shared" si="32"/>
        <v>9.6256684491978604</v>
      </c>
      <c r="AZ89" s="13">
        <v>930</v>
      </c>
      <c r="BA89" s="13">
        <v>88</v>
      </c>
      <c r="BB89" s="23">
        <f t="shared" si="33"/>
        <v>9.4623655913978499</v>
      </c>
    </row>
    <row r="90" spans="2:54">
      <c r="B90" s="42"/>
      <c r="C90" s="11" t="s">
        <v>41</v>
      </c>
      <c r="D90" s="13">
        <v>3432</v>
      </c>
      <c r="E90" s="13">
        <v>379</v>
      </c>
      <c r="F90" s="23">
        <f t="shared" si="17"/>
        <v>11.043123543123542</v>
      </c>
      <c r="G90" s="13">
        <v>3433</v>
      </c>
      <c r="H90" s="13">
        <v>379</v>
      </c>
      <c r="I90" s="23">
        <f t="shared" si="18"/>
        <v>11.039906787066705</v>
      </c>
      <c r="J90" s="13">
        <v>3434</v>
      </c>
      <c r="K90" s="13">
        <v>378</v>
      </c>
      <c r="L90" s="23">
        <f t="shared" si="19"/>
        <v>11.007571345369831</v>
      </c>
      <c r="M90" s="13">
        <v>3437</v>
      </c>
      <c r="N90" s="13">
        <v>375</v>
      </c>
      <c r="O90" s="23">
        <f t="shared" si="20"/>
        <v>10.910677916787897</v>
      </c>
      <c r="P90" s="13">
        <v>3446</v>
      </c>
      <c r="Q90" s="13">
        <v>341</v>
      </c>
      <c r="R90" s="23">
        <f t="shared" si="21"/>
        <v>9.8955310504933252</v>
      </c>
      <c r="S90" s="13">
        <v>3449</v>
      </c>
      <c r="T90" s="13">
        <v>331</v>
      </c>
      <c r="U90" s="23">
        <f t="shared" si="22"/>
        <v>9.5969846332270219</v>
      </c>
      <c r="V90" s="13">
        <v>3452</v>
      </c>
      <c r="W90" s="13">
        <v>324</v>
      </c>
      <c r="X90" s="23">
        <f t="shared" si="23"/>
        <v>9.3858632676709153</v>
      </c>
      <c r="Y90" s="13">
        <v>3450</v>
      </c>
      <c r="Z90" s="13">
        <v>317</v>
      </c>
      <c r="AA90" s="23">
        <f t="shared" si="24"/>
        <v>9.1884057971014492</v>
      </c>
      <c r="AB90" s="13">
        <v>3453</v>
      </c>
      <c r="AC90" s="13">
        <v>312</v>
      </c>
      <c r="AD90" s="23">
        <f t="shared" si="25"/>
        <v>9.0356211989574291</v>
      </c>
      <c r="AE90" s="13">
        <v>3454</v>
      </c>
      <c r="AF90" s="13">
        <v>311</v>
      </c>
      <c r="AG90" s="23">
        <f t="shared" si="26"/>
        <v>9.0040532715691963</v>
      </c>
      <c r="AH90" s="13">
        <v>3464</v>
      </c>
      <c r="AI90" s="13">
        <v>315</v>
      </c>
      <c r="AJ90" s="23">
        <f t="shared" si="27"/>
        <v>9.0935334872979201</v>
      </c>
      <c r="AK90" s="13">
        <v>3468</v>
      </c>
      <c r="AL90" s="13">
        <v>311</v>
      </c>
      <c r="AM90" s="23">
        <f t="shared" si="28"/>
        <v>8.9677047289504035</v>
      </c>
      <c r="AN90" s="13">
        <v>3484</v>
      </c>
      <c r="AO90" s="13">
        <v>306</v>
      </c>
      <c r="AP90" s="23">
        <f t="shared" si="29"/>
        <v>8.7830080367393801</v>
      </c>
      <c r="AQ90" s="13">
        <v>3486</v>
      </c>
      <c r="AR90" s="13">
        <v>300</v>
      </c>
      <c r="AS90" s="23">
        <f t="shared" si="30"/>
        <v>8.6058519793459549</v>
      </c>
      <c r="AT90" s="13">
        <v>3491</v>
      </c>
      <c r="AU90" s="13">
        <v>299</v>
      </c>
      <c r="AV90" s="23">
        <f t="shared" si="31"/>
        <v>8.5648811228874244</v>
      </c>
      <c r="AW90" s="13">
        <v>3491</v>
      </c>
      <c r="AX90" s="13">
        <v>296</v>
      </c>
      <c r="AY90" s="23">
        <f t="shared" si="32"/>
        <v>8.4789458607848758</v>
      </c>
      <c r="AZ90" s="13">
        <v>3493</v>
      </c>
      <c r="BA90" s="13">
        <v>294</v>
      </c>
      <c r="BB90" s="23">
        <f t="shared" si="33"/>
        <v>8.4168336673346698</v>
      </c>
    </row>
    <row r="91" spans="2:54">
      <c r="B91" s="42"/>
      <c r="C91" s="11" t="s">
        <v>42</v>
      </c>
      <c r="D91" s="13">
        <v>5641</v>
      </c>
      <c r="E91" s="13">
        <v>809</v>
      </c>
      <c r="F91" s="23">
        <f t="shared" si="17"/>
        <v>14.341428824676475</v>
      </c>
      <c r="G91" s="13">
        <v>5644</v>
      </c>
      <c r="H91" s="13">
        <v>810</v>
      </c>
      <c r="I91" s="23">
        <f t="shared" si="18"/>
        <v>14.351523742026931</v>
      </c>
      <c r="J91" s="13">
        <v>5649</v>
      </c>
      <c r="K91" s="13">
        <v>812</v>
      </c>
      <c r="L91" s="23">
        <f t="shared" si="19"/>
        <v>14.374225526641885</v>
      </c>
      <c r="M91" s="13">
        <v>5702</v>
      </c>
      <c r="N91" s="13">
        <v>808</v>
      </c>
      <c r="O91" s="23">
        <f t="shared" si="20"/>
        <v>14.170466502981411</v>
      </c>
      <c r="P91" s="13">
        <v>5714</v>
      </c>
      <c r="Q91" s="13">
        <v>740</v>
      </c>
      <c r="R91" s="23">
        <f t="shared" si="21"/>
        <v>12.950647532376619</v>
      </c>
      <c r="S91" s="13">
        <v>5717</v>
      </c>
      <c r="T91" s="13">
        <v>720</v>
      </c>
      <c r="U91" s="23">
        <f t="shared" si="22"/>
        <v>12.594017841525277</v>
      </c>
      <c r="V91" s="13">
        <v>5729</v>
      </c>
      <c r="W91" s="13">
        <v>717</v>
      </c>
      <c r="X91" s="23">
        <f t="shared" si="23"/>
        <v>12.515273171583175</v>
      </c>
      <c r="Y91" s="13">
        <v>5728</v>
      </c>
      <c r="Z91" s="13">
        <v>706</v>
      </c>
      <c r="AA91" s="23">
        <f t="shared" si="24"/>
        <v>12.325418994413408</v>
      </c>
      <c r="AB91" s="13">
        <v>5748</v>
      </c>
      <c r="AC91" s="13">
        <v>710</v>
      </c>
      <c r="AD91" s="23">
        <f t="shared" si="25"/>
        <v>12.352122477383437</v>
      </c>
      <c r="AE91" s="13">
        <v>5762</v>
      </c>
      <c r="AF91" s="13">
        <v>714</v>
      </c>
      <c r="AG91" s="23">
        <f t="shared" si="26"/>
        <v>12.391530718500521</v>
      </c>
      <c r="AH91" s="13">
        <v>5780</v>
      </c>
      <c r="AI91" s="13">
        <v>711</v>
      </c>
      <c r="AJ91" s="23">
        <f t="shared" si="27"/>
        <v>12.301038062283737</v>
      </c>
      <c r="AK91" s="13">
        <v>5790</v>
      </c>
      <c r="AL91" s="13">
        <v>708</v>
      </c>
      <c r="AM91" s="23">
        <f t="shared" si="28"/>
        <v>12.227979274611398</v>
      </c>
      <c r="AN91" s="13">
        <v>5797</v>
      </c>
      <c r="AO91" s="13">
        <v>691</v>
      </c>
      <c r="AP91" s="23">
        <f t="shared" si="29"/>
        <v>11.919958599275487</v>
      </c>
      <c r="AQ91" s="13">
        <v>5812</v>
      </c>
      <c r="AR91" s="13">
        <v>686</v>
      </c>
      <c r="AS91" s="23">
        <f t="shared" si="30"/>
        <v>11.803165863730214</v>
      </c>
      <c r="AT91" s="13">
        <v>5821</v>
      </c>
      <c r="AU91" s="13">
        <v>680</v>
      </c>
      <c r="AV91" s="23">
        <f t="shared" si="31"/>
        <v>11.681841607971139</v>
      </c>
      <c r="AW91" s="13">
        <v>5828</v>
      </c>
      <c r="AX91" s="13">
        <v>680</v>
      </c>
      <c r="AY91" s="23">
        <f t="shared" si="32"/>
        <v>11.667810569663692</v>
      </c>
      <c r="AZ91" s="13">
        <v>5833</v>
      </c>
      <c r="BA91" s="13">
        <v>669</v>
      </c>
      <c r="BB91" s="23">
        <f t="shared" si="33"/>
        <v>11.469226812960741</v>
      </c>
    </row>
    <row r="92" spans="2:54">
      <c r="B92" s="43"/>
      <c r="C92" s="11" t="s">
        <v>43</v>
      </c>
      <c r="D92" s="13">
        <v>2560</v>
      </c>
      <c r="E92" s="13">
        <v>356</v>
      </c>
      <c r="F92" s="23">
        <f t="shared" si="17"/>
        <v>13.90625</v>
      </c>
      <c r="G92" s="13">
        <v>2561</v>
      </c>
      <c r="H92" s="13">
        <v>356</v>
      </c>
      <c r="I92" s="23">
        <f t="shared" si="18"/>
        <v>13.900819992190549</v>
      </c>
      <c r="J92" s="13">
        <v>2565</v>
      </c>
      <c r="K92" s="13">
        <v>357</v>
      </c>
      <c r="L92" s="23">
        <f t="shared" si="19"/>
        <v>13.91812865497076</v>
      </c>
      <c r="M92" s="13">
        <v>2602</v>
      </c>
      <c r="N92" s="13">
        <v>357</v>
      </c>
      <c r="O92" s="23">
        <f t="shared" si="20"/>
        <v>13.720215219062259</v>
      </c>
      <c r="P92" s="13">
        <v>2611</v>
      </c>
      <c r="Q92" s="13">
        <v>303</v>
      </c>
      <c r="R92" s="23">
        <f t="shared" si="21"/>
        <v>11.604749138261203</v>
      </c>
      <c r="S92" s="13">
        <v>2618</v>
      </c>
      <c r="T92" s="13">
        <v>300</v>
      </c>
      <c r="U92" s="23">
        <f t="shared" si="22"/>
        <v>11.459129106187929</v>
      </c>
      <c r="V92" s="13">
        <v>2626</v>
      </c>
      <c r="W92" s="13">
        <v>298</v>
      </c>
      <c r="X92" s="23">
        <f t="shared" si="23"/>
        <v>11.348057882711348</v>
      </c>
      <c r="Y92" s="13">
        <v>2631</v>
      </c>
      <c r="Z92" s="13">
        <v>301</v>
      </c>
      <c r="AA92" s="23">
        <f t="shared" si="24"/>
        <v>11.440516913721019</v>
      </c>
      <c r="AB92" s="13">
        <v>2638</v>
      </c>
      <c r="AC92" s="13">
        <v>304</v>
      </c>
      <c r="AD92" s="23">
        <f t="shared" si="25"/>
        <v>11.523881728582259</v>
      </c>
      <c r="AE92" s="13">
        <v>2635</v>
      </c>
      <c r="AF92" s="13">
        <v>306</v>
      </c>
      <c r="AG92" s="23">
        <f t="shared" si="26"/>
        <v>11.612903225806452</v>
      </c>
      <c r="AH92" s="13">
        <v>2641</v>
      </c>
      <c r="AI92" s="13">
        <v>310</v>
      </c>
      <c r="AJ92" s="23">
        <f t="shared" si="27"/>
        <v>11.737978038621733</v>
      </c>
      <c r="AK92" s="13">
        <v>2645</v>
      </c>
      <c r="AL92" s="13">
        <v>308</v>
      </c>
      <c r="AM92" s="23">
        <f t="shared" si="28"/>
        <v>11.64461247637051</v>
      </c>
      <c r="AN92" s="13">
        <v>2645</v>
      </c>
      <c r="AO92" s="13">
        <v>306</v>
      </c>
      <c r="AP92" s="23">
        <f t="shared" si="29"/>
        <v>11.568998109640832</v>
      </c>
      <c r="AQ92" s="13">
        <v>2651</v>
      </c>
      <c r="AR92" s="13">
        <v>310</v>
      </c>
      <c r="AS92" s="23">
        <f t="shared" si="30"/>
        <v>11.693700490380989</v>
      </c>
      <c r="AT92" s="13">
        <v>2656</v>
      </c>
      <c r="AU92" s="13">
        <v>302</v>
      </c>
      <c r="AV92" s="23">
        <f t="shared" si="31"/>
        <v>11.370481927710843</v>
      </c>
      <c r="AW92" s="13">
        <v>2656</v>
      </c>
      <c r="AX92" s="13">
        <v>301</v>
      </c>
      <c r="AY92" s="23">
        <f t="shared" si="32"/>
        <v>11.332831325301203</v>
      </c>
      <c r="AZ92" s="13">
        <v>2663</v>
      </c>
      <c r="BA92" s="13">
        <v>297</v>
      </c>
      <c r="BB92" s="23">
        <f t="shared" si="33"/>
        <v>11.152835148328952</v>
      </c>
    </row>
    <row r="93" spans="2:54">
      <c r="B93" s="41" t="s">
        <v>58</v>
      </c>
      <c r="C93" s="11" t="s">
        <v>39</v>
      </c>
      <c r="D93" s="13">
        <v>12774</v>
      </c>
      <c r="E93" s="13">
        <v>1885</v>
      </c>
      <c r="F93" s="23">
        <f t="shared" si="17"/>
        <v>14.756536715202756</v>
      </c>
      <c r="G93" s="13">
        <v>12775</v>
      </c>
      <c r="H93" s="13">
        <v>1888</v>
      </c>
      <c r="I93" s="23">
        <f t="shared" si="18"/>
        <v>14.778864970645792</v>
      </c>
      <c r="J93" s="13">
        <v>12783</v>
      </c>
      <c r="K93" s="13">
        <v>1887</v>
      </c>
      <c r="L93" s="23">
        <f t="shared" si="19"/>
        <v>14.761793006336541</v>
      </c>
      <c r="M93" s="13">
        <v>12814</v>
      </c>
      <c r="N93" s="13">
        <v>1865</v>
      </c>
      <c r="O93" s="23">
        <f t="shared" si="20"/>
        <v>14.554393631965038</v>
      </c>
      <c r="P93" s="13">
        <v>12832</v>
      </c>
      <c r="Q93" s="13">
        <v>1661</v>
      </c>
      <c r="R93" s="23">
        <f t="shared" si="21"/>
        <v>12.944201995012468</v>
      </c>
      <c r="S93" s="13">
        <v>12860</v>
      </c>
      <c r="T93" s="13">
        <v>1625</v>
      </c>
      <c r="U93" s="23">
        <f t="shared" si="22"/>
        <v>12.636080870917574</v>
      </c>
      <c r="V93" s="13">
        <v>12865</v>
      </c>
      <c r="W93" s="13">
        <v>1604</v>
      </c>
      <c r="X93" s="23">
        <f t="shared" si="23"/>
        <v>12.467936261173728</v>
      </c>
      <c r="Y93" s="13">
        <v>12871</v>
      </c>
      <c r="Z93" s="13">
        <v>1561</v>
      </c>
      <c r="AA93" s="23">
        <f t="shared" si="24"/>
        <v>12.128039779348924</v>
      </c>
      <c r="AB93" s="13">
        <v>12896</v>
      </c>
      <c r="AC93" s="13">
        <v>1533</v>
      </c>
      <c r="AD93" s="23">
        <f t="shared" si="25"/>
        <v>11.887406947890819</v>
      </c>
      <c r="AE93" s="13">
        <v>12906</v>
      </c>
      <c r="AF93" s="13">
        <v>1530</v>
      </c>
      <c r="AG93" s="23">
        <f t="shared" si="26"/>
        <v>11.85495118549512</v>
      </c>
      <c r="AH93" s="13">
        <v>12935</v>
      </c>
      <c r="AI93" s="13">
        <v>1527</v>
      </c>
      <c r="AJ93" s="23">
        <f t="shared" si="27"/>
        <v>11.805179744878238</v>
      </c>
      <c r="AK93" s="13">
        <v>12940</v>
      </c>
      <c r="AL93" s="13">
        <v>1528</v>
      </c>
      <c r="AM93" s="23">
        <f t="shared" si="28"/>
        <v>11.808346213292117</v>
      </c>
      <c r="AN93" s="13">
        <v>12949</v>
      </c>
      <c r="AO93" s="13">
        <v>1494</v>
      </c>
      <c r="AP93" s="23">
        <f t="shared" si="29"/>
        <v>11.537570468762066</v>
      </c>
      <c r="AQ93" s="13">
        <v>12979</v>
      </c>
      <c r="AR93" s="13">
        <v>1482</v>
      </c>
      <c r="AS93" s="23">
        <f t="shared" si="30"/>
        <v>11.418445180676477</v>
      </c>
      <c r="AT93" s="13">
        <v>12994</v>
      </c>
      <c r="AU93" s="13">
        <v>1466</v>
      </c>
      <c r="AV93" s="23">
        <f t="shared" si="31"/>
        <v>11.282130213944898</v>
      </c>
      <c r="AW93" s="13">
        <v>12996</v>
      </c>
      <c r="AX93" s="13">
        <v>1468</v>
      </c>
      <c r="AY93" s="23">
        <f t="shared" si="32"/>
        <v>11.295783317943982</v>
      </c>
      <c r="AZ93" s="13">
        <v>13001</v>
      </c>
      <c r="BA93" s="13">
        <v>1459</v>
      </c>
      <c r="BB93" s="23">
        <f t="shared" si="33"/>
        <v>11.222213675871087</v>
      </c>
    </row>
    <row r="94" spans="2:54">
      <c r="B94" s="42"/>
      <c r="C94" s="11" t="s">
        <v>40</v>
      </c>
      <c r="D94" s="13">
        <v>914</v>
      </c>
      <c r="E94" s="13">
        <v>132</v>
      </c>
      <c r="F94" s="23">
        <f t="shared" si="17"/>
        <v>14.442013129102845</v>
      </c>
      <c r="G94" s="13">
        <v>914</v>
      </c>
      <c r="H94" s="13">
        <v>132</v>
      </c>
      <c r="I94" s="23">
        <f t="shared" si="18"/>
        <v>14.442013129102845</v>
      </c>
      <c r="J94" s="13">
        <v>914</v>
      </c>
      <c r="K94" s="13">
        <v>132</v>
      </c>
      <c r="L94" s="23">
        <f t="shared" si="19"/>
        <v>14.442013129102845</v>
      </c>
      <c r="M94" s="13">
        <v>922</v>
      </c>
      <c r="N94" s="13">
        <v>129</v>
      </c>
      <c r="O94" s="23">
        <f t="shared" si="20"/>
        <v>13.991323210412149</v>
      </c>
      <c r="P94" s="13">
        <v>923</v>
      </c>
      <c r="Q94" s="13">
        <v>117</v>
      </c>
      <c r="R94" s="23">
        <f t="shared" si="21"/>
        <v>12.676056338028168</v>
      </c>
      <c r="S94" s="13">
        <v>924</v>
      </c>
      <c r="T94" s="13">
        <v>119</v>
      </c>
      <c r="U94" s="23">
        <f t="shared" si="22"/>
        <v>12.878787878787879</v>
      </c>
      <c r="V94" s="13">
        <v>925</v>
      </c>
      <c r="W94" s="13">
        <v>122</v>
      </c>
      <c r="X94" s="23">
        <f t="shared" si="23"/>
        <v>13.189189189189191</v>
      </c>
      <c r="Y94" s="13">
        <v>923</v>
      </c>
      <c r="Z94" s="13">
        <v>114</v>
      </c>
      <c r="AA94" s="23">
        <f t="shared" si="24"/>
        <v>12.351029252437703</v>
      </c>
      <c r="AB94" s="13">
        <v>924</v>
      </c>
      <c r="AC94" s="13">
        <v>112</v>
      </c>
      <c r="AD94" s="23">
        <f t="shared" si="25"/>
        <v>12.121212121212121</v>
      </c>
      <c r="AE94" s="13">
        <v>925</v>
      </c>
      <c r="AF94" s="13">
        <v>109</v>
      </c>
      <c r="AG94" s="23">
        <f t="shared" si="26"/>
        <v>11.783783783783784</v>
      </c>
      <c r="AH94" s="13">
        <v>926</v>
      </c>
      <c r="AI94" s="13">
        <v>108</v>
      </c>
      <c r="AJ94" s="23">
        <f t="shared" si="27"/>
        <v>11.663066954643629</v>
      </c>
      <c r="AK94" s="13">
        <v>926</v>
      </c>
      <c r="AL94" s="13">
        <v>108</v>
      </c>
      <c r="AM94" s="23">
        <f t="shared" si="28"/>
        <v>11.663066954643629</v>
      </c>
      <c r="AN94" s="13">
        <v>930</v>
      </c>
      <c r="AO94" s="13">
        <v>108</v>
      </c>
      <c r="AP94" s="23">
        <f t="shared" si="29"/>
        <v>11.612903225806452</v>
      </c>
      <c r="AQ94" s="13">
        <v>932</v>
      </c>
      <c r="AR94" s="13">
        <v>110</v>
      </c>
      <c r="AS94" s="23">
        <f t="shared" si="30"/>
        <v>11.802575107296137</v>
      </c>
      <c r="AT94" s="13">
        <v>932</v>
      </c>
      <c r="AU94" s="13">
        <v>106</v>
      </c>
      <c r="AV94" s="23">
        <f t="shared" si="31"/>
        <v>11.373390557939913</v>
      </c>
      <c r="AW94" s="13">
        <v>931</v>
      </c>
      <c r="AX94" s="13">
        <v>106</v>
      </c>
      <c r="AY94" s="23">
        <f t="shared" si="32"/>
        <v>11.385606874328678</v>
      </c>
      <c r="AZ94" s="13">
        <v>933</v>
      </c>
      <c r="BA94" s="13">
        <v>106</v>
      </c>
      <c r="BB94" s="23">
        <f t="shared" si="33"/>
        <v>11.361200428724544</v>
      </c>
    </row>
    <row r="95" spans="2:54">
      <c r="B95" s="42"/>
      <c r="C95" s="11" t="s">
        <v>41</v>
      </c>
      <c r="D95" s="13">
        <v>3187</v>
      </c>
      <c r="E95" s="13">
        <v>482</v>
      </c>
      <c r="F95" s="23">
        <f t="shared" si="17"/>
        <v>15.123941010354566</v>
      </c>
      <c r="G95" s="13">
        <v>3188</v>
      </c>
      <c r="H95" s="13">
        <v>483</v>
      </c>
      <c r="I95" s="23">
        <f t="shared" si="18"/>
        <v>15.150564617314933</v>
      </c>
      <c r="J95" s="13">
        <v>3189</v>
      </c>
      <c r="K95" s="13">
        <v>482</v>
      </c>
      <c r="L95" s="23">
        <f t="shared" si="19"/>
        <v>15.114455942301664</v>
      </c>
      <c r="M95" s="13">
        <v>3194</v>
      </c>
      <c r="N95" s="13">
        <v>479</v>
      </c>
      <c r="O95" s="23">
        <f t="shared" si="20"/>
        <v>14.996869129618034</v>
      </c>
      <c r="P95" s="13">
        <v>3213</v>
      </c>
      <c r="Q95" s="13">
        <v>431</v>
      </c>
      <c r="R95" s="23">
        <f t="shared" si="21"/>
        <v>13.41425459072518</v>
      </c>
      <c r="S95" s="13">
        <v>3216</v>
      </c>
      <c r="T95" s="13">
        <v>420</v>
      </c>
      <c r="U95" s="23">
        <f t="shared" si="22"/>
        <v>13.059701492537313</v>
      </c>
      <c r="V95" s="13">
        <v>3217</v>
      </c>
      <c r="W95" s="13">
        <v>420</v>
      </c>
      <c r="X95" s="23">
        <f t="shared" si="23"/>
        <v>13.055641902393534</v>
      </c>
      <c r="Y95" s="13">
        <v>3214</v>
      </c>
      <c r="Z95" s="13">
        <v>415</v>
      </c>
      <c r="AA95" s="23">
        <f t="shared" si="24"/>
        <v>12.912258867454884</v>
      </c>
      <c r="AB95" s="13">
        <v>3221</v>
      </c>
      <c r="AC95" s="13">
        <v>407</v>
      </c>
      <c r="AD95" s="23">
        <f t="shared" si="25"/>
        <v>12.635827382800372</v>
      </c>
      <c r="AE95" s="13">
        <v>3217</v>
      </c>
      <c r="AF95" s="13">
        <v>408</v>
      </c>
      <c r="AG95" s="23">
        <f t="shared" si="26"/>
        <v>12.68262356232515</v>
      </c>
      <c r="AH95" s="13">
        <v>3225</v>
      </c>
      <c r="AI95" s="13">
        <v>409</v>
      </c>
      <c r="AJ95" s="23">
        <f t="shared" si="27"/>
        <v>12.68217054263566</v>
      </c>
      <c r="AK95" s="13">
        <v>3226</v>
      </c>
      <c r="AL95" s="13">
        <v>410</v>
      </c>
      <c r="AM95" s="23">
        <f t="shared" si="28"/>
        <v>12.709237445753255</v>
      </c>
      <c r="AN95" s="13">
        <v>3226</v>
      </c>
      <c r="AO95" s="13">
        <v>399</v>
      </c>
      <c r="AP95" s="23">
        <f t="shared" si="29"/>
        <v>12.368257904525729</v>
      </c>
      <c r="AQ95" s="13">
        <v>3231</v>
      </c>
      <c r="AR95" s="13">
        <v>390</v>
      </c>
      <c r="AS95" s="23">
        <f t="shared" si="30"/>
        <v>12.070566388115136</v>
      </c>
      <c r="AT95" s="13">
        <v>3238</v>
      </c>
      <c r="AU95" s="13">
        <v>390</v>
      </c>
      <c r="AV95" s="23">
        <f t="shared" si="31"/>
        <v>12.044471896232242</v>
      </c>
      <c r="AW95" s="13">
        <v>3239</v>
      </c>
      <c r="AX95" s="13">
        <v>392</v>
      </c>
      <c r="AY95" s="23">
        <f t="shared" si="32"/>
        <v>12.102500771843161</v>
      </c>
      <c r="AZ95" s="13">
        <v>3240</v>
      </c>
      <c r="BA95" s="13">
        <v>389</v>
      </c>
      <c r="BB95" s="23">
        <f t="shared" si="33"/>
        <v>12.006172839506172</v>
      </c>
    </row>
    <row r="96" spans="2:54">
      <c r="B96" s="42"/>
      <c r="C96" s="11" t="s">
        <v>42</v>
      </c>
      <c r="D96" s="13">
        <v>5556</v>
      </c>
      <c r="E96" s="13">
        <v>880</v>
      </c>
      <c r="F96" s="23">
        <f t="shared" si="17"/>
        <v>15.838732901367891</v>
      </c>
      <c r="G96" s="13">
        <v>5556</v>
      </c>
      <c r="H96" s="13">
        <v>882</v>
      </c>
      <c r="I96" s="23">
        <f t="shared" si="18"/>
        <v>15.874730021598271</v>
      </c>
      <c r="J96" s="13">
        <v>5558</v>
      </c>
      <c r="K96" s="13">
        <v>885</v>
      </c>
      <c r="L96" s="23">
        <f t="shared" si="19"/>
        <v>15.922993882691616</v>
      </c>
      <c r="M96" s="13">
        <v>5562</v>
      </c>
      <c r="N96" s="13">
        <v>872</v>
      </c>
      <c r="O96" s="23">
        <f t="shared" si="20"/>
        <v>15.677813736066163</v>
      </c>
      <c r="P96" s="13">
        <v>5555</v>
      </c>
      <c r="Q96" s="13">
        <v>771</v>
      </c>
      <c r="R96" s="23">
        <f t="shared" si="21"/>
        <v>13.879387938793879</v>
      </c>
      <c r="S96" s="13">
        <v>5565</v>
      </c>
      <c r="T96" s="13">
        <v>756</v>
      </c>
      <c r="U96" s="23">
        <f t="shared" si="22"/>
        <v>13.584905660377359</v>
      </c>
      <c r="V96" s="13">
        <v>5564</v>
      </c>
      <c r="W96" s="13">
        <v>739</v>
      </c>
      <c r="X96" s="23">
        <f t="shared" si="23"/>
        <v>13.281811646297628</v>
      </c>
      <c r="Y96" s="13">
        <v>5575</v>
      </c>
      <c r="Z96" s="13">
        <v>717</v>
      </c>
      <c r="AA96" s="23">
        <f t="shared" si="24"/>
        <v>12.860986547085201</v>
      </c>
      <c r="AB96" s="13">
        <v>5593</v>
      </c>
      <c r="AC96" s="13">
        <v>695</v>
      </c>
      <c r="AD96" s="23">
        <f t="shared" si="25"/>
        <v>12.426247094582514</v>
      </c>
      <c r="AE96" s="13">
        <v>5602</v>
      </c>
      <c r="AF96" s="13">
        <v>696</v>
      </c>
      <c r="AG96" s="23">
        <f t="shared" si="26"/>
        <v>12.424134237772225</v>
      </c>
      <c r="AH96" s="13">
        <v>5615</v>
      </c>
      <c r="AI96" s="13">
        <v>697</v>
      </c>
      <c r="AJ96" s="23">
        <f t="shared" si="27"/>
        <v>12.413178984861977</v>
      </c>
      <c r="AK96" s="13">
        <v>5620</v>
      </c>
      <c r="AL96" s="13">
        <v>699</v>
      </c>
      <c r="AM96" s="23">
        <f t="shared" si="28"/>
        <v>12.437722419928827</v>
      </c>
      <c r="AN96" s="13">
        <v>5627</v>
      </c>
      <c r="AO96" s="13">
        <v>687</v>
      </c>
      <c r="AP96" s="23">
        <f t="shared" si="29"/>
        <v>12.208992358272615</v>
      </c>
      <c r="AQ96" s="13">
        <v>5644</v>
      </c>
      <c r="AR96" s="13">
        <v>681</v>
      </c>
      <c r="AS96" s="23">
        <f t="shared" si="30"/>
        <v>12.065910701630049</v>
      </c>
      <c r="AT96" s="13">
        <v>5647</v>
      </c>
      <c r="AU96" s="13">
        <v>673</v>
      </c>
      <c r="AV96" s="23">
        <f t="shared" si="31"/>
        <v>11.917832477421641</v>
      </c>
      <c r="AW96" s="13">
        <v>5646</v>
      </c>
      <c r="AX96" s="13">
        <v>671</v>
      </c>
      <c r="AY96" s="23">
        <f t="shared" si="32"/>
        <v>11.884520014169324</v>
      </c>
      <c r="AZ96" s="13">
        <v>5652</v>
      </c>
      <c r="BA96" s="13">
        <v>668</v>
      </c>
      <c r="BB96" s="23">
        <f t="shared" si="33"/>
        <v>11.818825194621372</v>
      </c>
    </row>
    <row r="97" spans="2:54">
      <c r="B97" s="43"/>
      <c r="C97" s="11" t="s">
        <v>43</v>
      </c>
      <c r="D97" s="13">
        <v>3117</v>
      </c>
      <c r="E97" s="13">
        <v>391</v>
      </c>
      <c r="F97" s="23">
        <f t="shared" si="17"/>
        <v>12.544112929098491</v>
      </c>
      <c r="G97" s="13">
        <v>3117</v>
      </c>
      <c r="H97" s="13">
        <v>391</v>
      </c>
      <c r="I97" s="23">
        <f t="shared" si="18"/>
        <v>12.544112929098491</v>
      </c>
      <c r="J97" s="13">
        <v>3122</v>
      </c>
      <c r="K97" s="13">
        <v>388</v>
      </c>
      <c r="L97" s="23">
        <f t="shared" si="19"/>
        <v>12.427930813581039</v>
      </c>
      <c r="M97" s="13">
        <v>3136</v>
      </c>
      <c r="N97" s="13">
        <v>385</v>
      </c>
      <c r="O97" s="23">
        <f t="shared" si="20"/>
        <v>12.276785714285714</v>
      </c>
      <c r="P97" s="13">
        <v>3141</v>
      </c>
      <c r="Q97" s="13">
        <v>342</v>
      </c>
      <c r="R97" s="23">
        <f t="shared" si="21"/>
        <v>10.888252148997136</v>
      </c>
      <c r="S97" s="13">
        <v>3155</v>
      </c>
      <c r="T97" s="13">
        <v>330</v>
      </c>
      <c r="U97" s="23">
        <f t="shared" si="22"/>
        <v>10.45958795562599</v>
      </c>
      <c r="V97" s="13">
        <v>3159</v>
      </c>
      <c r="W97" s="13">
        <v>323</v>
      </c>
      <c r="X97" s="23">
        <f t="shared" si="23"/>
        <v>10.224754669199115</v>
      </c>
      <c r="Y97" s="13">
        <v>3159</v>
      </c>
      <c r="Z97" s="13">
        <v>315</v>
      </c>
      <c r="AA97" s="23">
        <f t="shared" si="24"/>
        <v>9.9715099715099722</v>
      </c>
      <c r="AB97" s="13">
        <v>3158</v>
      </c>
      <c r="AC97" s="13">
        <v>319</v>
      </c>
      <c r="AD97" s="23">
        <f t="shared" si="25"/>
        <v>10.101329955668144</v>
      </c>
      <c r="AE97" s="13">
        <v>3162</v>
      </c>
      <c r="AF97" s="13">
        <v>317</v>
      </c>
      <c r="AG97" s="23">
        <f t="shared" si="26"/>
        <v>10.025300442757748</v>
      </c>
      <c r="AH97" s="13">
        <v>3169</v>
      </c>
      <c r="AI97" s="13">
        <v>313</v>
      </c>
      <c r="AJ97" s="23">
        <f t="shared" si="27"/>
        <v>9.8769327863679397</v>
      </c>
      <c r="AK97" s="13">
        <v>3168</v>
      </c>
      <c r="AL97" s="13">
        <v>311</v>
      </c>
      <c r="AM97" s="23">
        <f t="shared" si="28"/>
        <v>9.816919191919192</v>
      </c>
      <c r="AN97" s="13">
        <v>3166</v>
      </c>
      <c r="AO97" s="13">
        <v>300</v>
      </c>
      <c r="AP97" s="23">
        <f t="shared" si="29"/>
        <v>9.4756790903348076</v>
      </c>
      <c r="AQ97" s="13">
        <v>3172</v>
      </c>
      <c r="AR97" s="13">
        <v>301</v>
      </c>
      <c r="AS97" s="23">
        <f t="shared" si="30"/>
        <v>9.4892812105926865</v>
      </c>
      <c r="AT97" s="13">
        <v>3177</v>
      </c>
      <c r="AU97" s="13">
        <v>297</v>
      </c>
      <c r="AV97" s="23">
        <f t="shared" si="31"/>
        <v>9.3484419263456093</v>
      </c>
      <c r="AW97" s="13">
        <v>3180</v>
      </c>
      <c r="AX97" s="13">
        <v>299</v>
      </c>
      <c r="AY97" s="23">
        <f t="shared" si="32"/>
        <v>9.4025157232704402</v>
      </c>
      <c r="AZ97" s="13">
        <v>3176</v>
      </c>
      <c r="BA97" s="13">
        <v>296</v>
      </c>
      <c r="BB97" s="23">
        <f t="shared" si="33"/>
        <v>9.3198992443324933</v>
      </c>
    </row>
    <row r="98" spans="2:54">
      <c r="B98" s="1" t="s">
        <v>59</v>
      </c>
    </row>
    <row r="99" spans="2:54">
      <c r="B99" s="1" t="s">
        <v>60</v>
      </c>
    </row>
    <row r="100" spans="2:54">
      <c r="B100" s="1" t="s">
        <v>89</v>
      </c>
    </row>
    <row r="101" spans="2:54">
      <c r="B101" s="1" t="s">
        <v>61</v>
      </c>
    </row>
  </sheetData>
  <mergeCells count="35">
    <mergeCell ref="B28:B32"/>
    <mergeCell ref="G16:I16"/>
    <mergeCell ref="J16:L16"/>
    <mergeCell ref="M16:O16"/>
    <mergeCell ref="P16:R16"/>
    <mergeCell ref="B18:B22"/>
    <mergeCell ref="B23:B27"/>
    <mergeCell ref="B15:C17"/>
    <mergeCell ref="D16:F16"/>
    <mergeCell ref="D15:BB15"/>
    <mergeCell ref="S16:U16"/>
    <mergeCell ref="V16:X16"/>
    <mergeCell ref="AQ16:AS16"/>
    <mergeCell ref="AT16:AV16"/>
    <mergeCell ref="AW16:AY16"/>
    <mergeCell ref="AZ16:BB16"/>
    <mergeCell ref="B33:B37"/>
    <mergeCell ref="B38:B42"/>
    <mergeCell ref="B43:B47"/>
    <mergeCell ref="B48:B52"/>
    <mergeCell ref="B88:B92"/>
    <mergeCell ref="B53:B57"/>
    <mergeCell ref="B93:B97"/>
    <mergeCell ref="B58:B62"/>
    <mergeCell ref="B63:B67"/>
    <mergeCell ref="B68:B72"/>
    <mergeCell ref="B73:B77"/>
    <mergeCell ref="B78:B82"/>
    <mergeCell ref="B83:B87"/>
    <mergeCell ref="Y16:AA16"/>
    <mergeCell ref="AE16:AG16"/>
    <mergeCell ref="AH16:AJ16"/>
    <mergeCell ref="AK16:AM16"/>
    <mergeCell ref="AN16:AP16"/>
    <mergeCell ref="AB16:AD16"/>
  </mergeCells>
  <hyperlinks>
    <hyperlink ref="AS9" location="Indice!A1" display="Indice" xr:uid="{D11922A9-FA8B-4902-9BE5-EDA04E0B7393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9F321-C7DF-4E13-B30F-246260F40344}">
  <dimension ref="B9:AK102"/>
  <sheetViews>
    <sheetView topLeftCell="A91" workbookViewId="0">
      <selection activeCell="D107" sqref="D107"/>
    </sheetView>
  </sheetViews>
  <sheetFormatPr defaultColWidth="11.42578125" defaultRowHeight="15"/>
  <cols>
    <col min="1" max="3" width="11.42578125" style="1"/>
    <col min="4" max="4" width="13.140625" style="1" bestFit="1" customWidth="1"/>
    <col min="5" max="5" width="6.28515625" style="1" bestFit="1" customWidth="1"/>
    <col min="6" max="6" width="13.140625" style="1" bestFit="1" customWidth="1"/>
    <col min="7" max="7" width="6.28515625" style="1" bestFit="1" customWidth="1"/>
    <col min="8" max="8" width="13.140625" style="1" bestFit="1" customWidth="1"/>
    <col min="9" max="9" width="6.28515625" style="1" bestFit="1" customWidth="1"/>
    <col min="10" max="10" width="13.140625" style="1" bestFit="1" customWidth="1"/>
    <col min="11" max="11" width="6.28515625" style="1" bestFit="1" customWidth="1"/>
    <col min="12" max="12" width="13.140625" style="1" bestFit="1" customWidth="1"/>
    <col min="13" max="13" width="6.28515625" style="1" bestFit="1" customWidth="1"/>
    <col min="14" max="14" width="13.140625" style="1" bestFit="1" customWidth="1"/>
    <col min="15" max="15" width="6.28515625" style="1" bestFit="1" customWidth="1"/>
    <col min="16" max="16" width="13.140625" style="1" bestFit="1" customWidth="1"/>
    <col min="17" max="17" width="6.28515625" style="1" bestFit="1" customWidth="1"/>
    <col min="18" max="18" width="13.140625" style="1" bestFit="1" customWidth="1"/>
    <col min="19" max="19" width="6.28515625" style="1" bestFit="1" customWidth="1"/>
    <col min="20" max="20" width="13.140625" style="1" bestFit="1" customWidth="1"/>
    <col min="21" max="21" width="6.28515625" style="1" bestFit="1" customWidth="1"/>
    <col min="22" max="22" width="13.140625" style="1" bestFit="1" customWidth="1"/>
    <col min="23" max="23" width="6.28515625" style="1" bestFit="1" customWidth="1"/>
    <col min="24" max="24" width="13.140625" style="1" bestFit="1" customWidth="1"/>
    <col min="25" max="25" width="6.28515625" style="1" bestFit="1" customWidth="1"/>
    <col min="26" max="26" width="13.140625" style="1" bestFit="1" customWidth="1"/>
    <col min="27" max="27" width="6.28515625" style="1" bestFit="1" customWidth="1"/>
    <col min="28" max="28" width="13.140625" style="1" bestFit="1" customWidth="1"/>
    <col min="29" max="29" width="6.28515625" style="1" bestFit="1" customWidth="1"/>
    <col min="30" max="30" width="13.140625" style="1" bestFit="1" customWidth="1"/>
    <col min="31" max="31" width="6.28515625" style="1" bestFit="1" customWidth="1"/>
    <col min="32" max="32" width="13.140625" style="1" bestFit="1" customWidth="1"/>
    <col min="33" max="33" width="6.28515625" style="1" bestFit="1" customWidth="1"/>
    <col min="34" max="34" width="13.140625" style="1" bestFit="1" customWidth="1"/>
    <col min="35" max="35" width="6.28515625" style="1" bestFit="1" customWidth="1"/>
    <col min="36" max="36" width="13.140625" style="1" bestFit="1" customWidth="1"/>
    <col min="37" max="37" width="6.28515625" style="1" bestFit="1" customWidth="1"/>
    <col min="38" max="16384" width="11.42578125" style="1"/>
  </cols>
  <sheetData>
    <row r="9" spans="2:37">
      <c r="B9" s="2" t="s">
        <v>0</v>
      </c>
      <c r="Q9" s="32" t="s">
        <v>1</v>
      </c>
    </row>
    <row r="11" spans="2:37">
      <c r="B11" s="2" t="s">
        <v>16</v>
      </c>
      <c r="C11" s="3"/>
    </row>
    <row r="12" spans="2:37">
      <c r="B12" s="2" t="s">
        <v>17</v>
      </c>
    </row>
    <row r="13" spans="2:37">
      <c r="B13" s="2" t="s">
        <v>90</v>
      </c>
    </row>
    <row r="14" spans="2:37">
      <c r="B14" s="2" t="s">
        <v>33</v>
      </c>
    </row>
    <row r="15" spans="2:37">
      <c r="B15" s="45" t="s">
        <v>34</v>
      </c>
      <c r="C15" s="45"/>
      <c r="D15" s="46" t="s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</row>
    <row r="16" spans="2:37">
      <c r="B16" s="45"/>
      <c r="C16" s="45"/>
      <c r="D16" s="44">
        <v>2006</v>
      </c>
      <c r="E16" s="44"/>
      <c r="F16" s="44">
        <v>2007</v>
      </c>
      <c r="G16" s="44"/>
      <c r="H16" s="44">
        <v>2008</v>
      </c>
      <c r="I16" s="44"/>
      <c r="J16" s="44">
        <v>2009</v>
      </c>
      <c r="K16" s="44"/>
      <c r="L16" s="44">
        <v>2010</v>
      </c>
      <c r="M16" s="44"/>
      <c r="N16" s="44">
        <v>2011</v>
      </c>
      <c r="O16" s="44"/>
      <c r="P16" s="44">
        <v>2012</v>
      </c>
      <c r="Q16" s="44"/>
      <c r="R16" s="44">
        <v>2013</v>
      </c>
      <c r="S16" s="44"/>
      <c r="T16" s="44">
        <v>2014</v>
      </c>
      <c r="U16" s="44"/>
      <c r="V16" s="44">
        <v>2015</v>
      </c>
      <c r="W16" s="44"/>
      <c r="X16" s="44">
        <v>2016</v>
      </c>
      <c r="Y16" s="44"/>
      <c r="Z16" s="44">
        <v>2017</v>
      </c>
      <c r="AA16" s="44"/>
      <c r="AB16" s="44">
        <v>2018</v>
      </c>
      <c r="AC16" s="44"/>
      <c r="AD16" s="44">
        <v>2019</v>
      </c>
      <c r="AE16" s="44"/>
      <c r="AF16" s="44">
        <v>2020</v>
      </c>
      <c r="AG16" s="44"/>
      <c r="AH16" s="44">
        <v>2021</v>
      </c>
      <c r="AI16" s="44"/>
      <c r="AJ16" s="44">
        <v>2022</v>
      </c>
      <c r="AK16" s="44"/>
    </row>
    <row r="17" spans="2:37">
      <c r="B17" s="45"/>
      <c r="C17" s="45"/>
      <c r="D17" s="8" t="s">
        <v>39</v>
      </c>
      <c r="E17" s="8" t="s">
        <v>91</v>
      </c>
      <c r="F17" s="8" t="s">
        <v>39</v>
      </c>
      <c r="G17" s="8" t="s">
        <v>91</v>
      </c>
      <c r="H17" s="8" t="s">
        <v>39</v>
      </c>
      <c r="I17" s="8" t="s">
        <v>91</v>
      </c>
      <c r="J17" s="8" t="s">
        <v>39</v>
      </c>
      <c r="K17" s="8" t="s">
        <v>91</v>
      </c>
      <c r="L17" s="8" t="s">
        <v>39</v>
      </c>
      <c r="M17" s="8" t="s">
        <v>91</v>
      </c>
      <c r="N17" s="8" t="s">
        <v>39</v>
      </c>
      <c r="O17" s="8" t="s">
        <v>91</v>
      </c>
      <c r="P17" s="8" t="s">
        <v>39</v>
      </c>
      <c r="Q17" s="8" t="s">
        <v>91</v>
      </c>
      <c r="R17" s="8" t="s">
        <v>39</v>
      </c>
      <c r="S17" s="8" t="s">
        <v>91</v>
      </c>
      <c r="T17" s="8" t="s">
        <v>39</v>
      </c>
      <c r="U17" s="8" t="s">
        <v>91</v>
      </c>
      <c r="V17" s="8" t="s">
        <v>39</v>
      </c>
      <c r="W17" s="8" t="s">
        <v>91</v>
      </c>
      <c r="X17" s="8" t="s">
        <v>39</v>
      </c>
      <c r="Y17" s="8" t="s">
        <v>91</v>
      </c>
      <c r="Z17" s="8" t="s">
        <v>39</v>
      </c>
      <c r="AA17" s="8" t="s">
        <v>91</v>
      </c>
      <c r="AB17" s="8" t="s">
        <v>39</v>
      </c>
      <c r="AC17" s="8" t="s">
        <v>91</v>
      </c>
      <c r="AD17" s="8" t="s">
        <v>39</v>
      </c>
      <c r="AE17" s="8" t="s">
        <v>91</v>
      </c>
      <c r="AF17" s="8" t="s">
        <v>39</v>
      </c>
      <c r="AG17" s="8" t="s">
        <v>91</v>
      </c>
      <c r="AH17" s="8" t="s">
        <v>39</v>
      </c>
      <c r="AI17" s="8" t="s">
        <v>91</v>
      </c>
      <c r="AJ17" s="8" t="s">
        <v>39</v>
      </c>
      <c r="AK17" s="8" t="s">
        <v>91</v>
      </c>
    </row>
    <row r="18" spans="2:37">
      <c r="B18" s="41" t="s">
        <v>38</v>
      </c>
      <c r="C18" s="11" t="s">
        <v>39</v>
      </c>
      <c r="D18" s="25">
        <v>554651.23000000208</v>
      </c>
      <c r="E18" s="23">
        <v>127.06786483390654</v>
      </c>
      <c r="F18" s="25">
        <v>563318.54000000074</v>
      </c>
      <c r="G18" s="23">
        <v>128.87635323724564</v>
      </c>
      <c r="H18" s="25">
        <v>565882.56999999983</v>
      </c>
      <c r="I18" s="23">
        <v>128.3762636116152</v>
      </c>
      <c r="J18" s="25">
        <v>467136.8</v>
      </c>
      <c r="K18" s="23">
        <v>161.13721973094169</v>
      </c>
      <c r="L18" s="25">
        <v>537445.80000000051</v>
      </c>
      <c r="M18" s="23">
        <v>204.50753424657552</v>
      </c>
      <c r="N18" s="25">
        <v>473815.35000000068</v>
      </c>
      <c r="O18" s="23">
        <v>204.0548449612406</v>
      </c>
      <c r="P18" s="25">
        <v>487592.79000000225</v>
      </c>
      <c r="Q18" s="23">
        <v>237.96622254758529</v>
      </c>
      <c r="R18" s="25">
        <v>464019.67999999947</v>
      </c>
      <c r="S18" s="23">
        <v>244.60710595677358</v>
      </c>
      <c r="T18" s="25">
        <v>466083.62999999896</v>
      </c>
      <c r="U18" s="23">
        <v>268.01818861414546</v>
      </c>
      <c r="V18" s="25">
        <v>460385.1300000003</v>
      </c>
      <c r="W18" s="23">
        <v>286.13121814791816</v>
      </c>
      <c r="X18" s="25">
        <v>444197.49000000034</v>
      </c>
      <c r="Y18" s="23">
        <v>305.92113636363661</v>
      </c>
      <c r="Z18" s="25">
        <v>451557.14000000054</v>
      </c>
      <c r="AA18" s="23">
        <v>318.22208597603986</v>
      </c>
      <c r="AB18" s="25">
        <v>456651.6199999997</v>
      </c>
      <c r="AC18" s="23">
        <v>343.08912096168274</v>
      </c>
      <c r="AD18" s="25">
        <v>444145.38999999972</v>
      </c>
      <c r="AE18" s="23">
        <v>344.29875193798426</v>
      </c>
      <c r="AF18" s="25">
        <v>437056.52000000037</v>
      </c>
      <c r="AG18" s="23">
        <v>366.04398659966529</v>
      </c>
      <c r="AH18" s="25">
        <v>439630.19000000064</v>
      </c>
      <c r="AI18" s="23">
        <v>369.12694374475285</v>
      </c>
      <c r="AJ18" s="25">
        <v>435842.11999999965</v>
      </c>
      <c r="AK18" s="23">
        <v>373.15249999999969</v>
      </c>
    </row>
    <row r="19" spans="2:37">
      <c r="B19" s="42"/>
      <c r="C19" s="11" t="s">
        <v>40</v>
      </c>
      <c r="D19" s="25">
        <v>36350.700000000004</v>
      </c>
      <c r="E19" s="23">
        <v>72.701400000000007</v>
      </c>
      <c r="F19" s="25">
        <v>36494.699999999975</v>
      </c>
      <c r="G19" s="23">
        <v>72.698605577689193</v>
      </c>
      <c r="H19" s="25">
        <v>37219.400000000009</v>
      </c>
      <c r="I19" s="23">
        <v>72.694140625000017</v>
      </c>
      <c r="J19" s="25">
        <v>23380.199999999968</v>
      </c>
      <c r="K19" s="23">
        <v>72.60931677018624</v>
      </c>
      <c r="L19" s="25">
        <v>24191.399999999991</v>
      </c>
      <c r="M19" s="23">
        <v>72.646846846846813</v>
      </c>
      <c r="N19" s="25">
        <v>19808.600000000002</v>
      </c>
      <c r="O19" s="23">
        <v>72.294160583941618</v>
      </c>
      <c r="P19" s="25">
        <v>17660.840000000011</v>
      </c>
      <c r="Q19" s="23">
        <v>72.38049180327873</v>
      </c>
      <c r="R19" s="25">
        <v>16287.999999999991</v>
      </c>
      <c r="S19" s="23">
        <v>72.391111111111073</v>
      </c>
      <c r="T19" s="25">
        <v>14369.27</v>
      </c>
      <c r="U19" s="23">
        <v>72.572070707070708</v>
      </c>
      <c r="V19" s="25">
        <v>13635.669999999993</v>
      </c>
      <c r="W19" s="23">
        <v>72.530159574468044</v>
      </c>
      <c r="X19" s="25">
        <v>12264.670000000007</v>
      </c>
      <c r="Y19" s="23">
        <v>72.572011834319568</v>
      </c>
      <c r="Z19" s="25">
        <v>24188.270000000015</v>
      </c>
      <c r="AA19" s="23">
        <v>145.71246987951815</v>
      </c>
      <c r="AB19" s="25">
        <v>23549.830000000009</v>
      </c>
      <c r="AC19" s="23">
        <v>152.92097402597409</v>
      </c>
      <c r="AD19" s="25">
        <v>23415.630000000005</v>
      </c>
      <c r="AE19" s="23">
        <v>154.0501973684211</v>
      </c>
      <c r="AF19" s="25">
        <v>22665.829999999994</v>
      </c>
      <c r="AG19" s="23">
        <v>159.61852112676053</v>
      </c>
      <c r="AH19" s="25">
        <v>22665.829999999994</v>
      </c>
      <c r="AI19" s="23">
        <v>159.61852112676053</v>
      </c>
      <c r="AJ19" s="25">
        <v>22475.229999999989</v>
      </c>
      <c r="AK19" s="23">
        <v>158.27626760563373</v>
      </c>
    </row>
    <row r="20" spans="2:37">
      <c r="B20" s="42"/>
      <c r="C20" s="11" t="s">
        <v>41</v>
      </c>
      <c r="D20" s="25">
        <v>88014.449999999895</v>
      </c>
      <c r="E20" s="23">
        <v>72.499546952223966</v>
      </c>
      <c r="F20" s="25">
        <v>88140.749999999913</v>
      </c>
      <c r="G20" s="23">
        <v>72.484169407894669</v>
      </c>
      <c r="H20" s="25">
        <v>88511.64999999979</v>
      </c>
      <c r="I20" s="23">
        <v>72.491113841113673</v>
      </c>
      <c r="J20" s="25">
        <v>51796.159999999982</v>
      </c>
      <c r="K20" s="23">
        <v>71.24643741403024</v>
      </c>
      <c r="L20" s="25">
        <v>68972.660000000018</v>
      </c>
      <c r="M20" s="23">
        <v>93.968201634877403</v>
      </c>
      <c r="N20" s="25">
        <v>45868.449999999961</v>
      </c>
      <c r="O20" s="23">
        <v>72.807063492063435</v>
      </c>
      <c r="P20" s="25">
        <v>39659.39</v>
      </c>
      <c r="Q20" s="23">
        <v>72.63624542124542</v>
      </c>
      <c r="R20" s="25">
        <v>37077.180000000015</v>
      </c>
      <c r="S20" s="23">
        <v>72.843182711198452</v>
      </c>
      <c r="T20" s="25">
        <v>33159.479999999989</v>
      </c>
      <c r="U20" s="23">
        <v>73.361681415929183</v>
      </c>
      <c r="V20" s="25">
        <v>32310.719999999987</v>
      </c>
      <c r="W20" s="23">
        <v>77.298373205741598</v>
      </c>
      <c r="X20" s="25">
        <v>27103.460000000006</v>
      </c>
      <c r="Y20" s="23">
        <v>73.055148247978451</v>
      </c>
      <c r="Z20" s="25">
        <v>27031.559999999972</v>
      </c>
      <c r="AA20" s="23">
        <v>74.467107438016455</v>
      </c>
      <c r="AB20" s="25">
        <v>25234.160000000007</v>
      </c>
      <c r="AC20" s="23">
        <v>74.87881305637984</v>
      </c>
      <c r="AD20" s="25">
        <v>23979.759999999998</v>
      </c>
      <c r="AE20" s="23">
        <v>75.171661442006268</v>
      </c>
      <c r="AF20" s="25">
        <v>21829.260000000002</v>
      </c>
      <c r="AG20" s="23">
        <v>73.747500000000002</v>
      </c>
      <c r="AH20" s="25">
        <v>21757.259999999991</v>
      </c>
      <c r="AI20" s="23">
        <v>73.75342372881353</v>
      </c>
      <c r="AJ20" s="25">
        <v>21756.059999999994</v>
      </c>
      <c r="AK20" s="23">
        <v>73.749355932203372</v>
      </c>
    </row>
    <row r="21" spans="2:37">
      <c r="B21" s="42"/>
      <c r="C21" s="11" t="s">
        <v>42</v>
      </c>
      <c r="D21" s="25">
        <v>137184.6400000001</v>
      </c>
      <c r="E21" s="23">
        <v>99.698139534883794</v>
      </c>
      <c r="F21" s="25">
        <v>137308.24000000002</v>
      </c>
      <c r="G21" s="23">
        <v>99.643134978229341</v>
      </c>
      <c r="H21" s="25">
        <v>137769.1200000002</v>
      </c>
      <c r="I21" s="23">
        <v>99.472288808664402</v>
      </c>
      <c r="J21" s="25">
        <v>112623.71999999975</v>
      </c>
      <c r="K21" s="23">
        <v>116.22674922600594</v>
      </c>
      <c r="L21" s="25">
        <v>144234.01999999987</v>
      </c>
      <c r="M21" s="23">
        <v>181.19851758793953</v>
      </c>
      <c r="N21" s="25">
        <v>122626.07999999999</v>
      </c>
      <c r="O21" s="23">
        <v>170.07778085991677</v>
      </c>
      <c r="P21" s="25">
        <v>123424.60000000006</v>
      </c>
      <c r="Q21" s="23">
        <v>190.7644513137559</v>
      </c>
      <c r="R21" s="25">
        <v>100340.39999999978</v>
      </c>
      <c r="S21" s="23">
        <v>173.90017331022491</v>
      </c>
      <c r="T21" s="25">
        <v>121922.47999999998</v>
      </c>
      <c r="U21" s="23">
        <v>224.53495395948431</v>
      </c>
      <c r="V21" s="25">
        <v>125444.48</v>
      </c>
      <c r="W21" s="23">
        <v>246.4528094302554</v>
      </c>
      <c r="X21" s="25">
        <v>123472.6099999999</v>
      </c>
      <c r="Y21" s="23">
        <v>266.10476293103426</v>
      </c>
      <c r="Z21" s="25">
        <v>120461.18000000001</v>
      </c>
      <c r="AA21" s="23">
        <v>262.44265795206974</v>
      </c>
      <c r="AB21" s="25">
        <v>117408.23000000004</v>
      </c>
      <c r="AC21" s="23">
        <v>282.23132211538473</v>
      </c>
      <c r="AD21" s="25">
        <v>114202.69999999985</v>
      </c>
      <c r="AE21" s="23">
        <v>281.98197530864161</v>
      </c>
      <c r="AF21" s="25">
        <v>116064.90000000007</v>
      </c>
      <c r="AG21" s="23">
        <v>308.68324468085126</v>
      </c>
      <c r="AH21" s="25">
        <v>116064.90000000007</v>
      </c>
      <c r="AI21" s="23">
        <v>308.68324468085126</v>
      </c>
      <c r="AJ21" s="25">
        <v>116058.90000000014</v>
      </c>
      <c r="AK21" s="23">
        <v>308.66728723404293</v>
      </c>
    </row>
    <row r="22" spans="2:37">
      <c r="B22" s="43"/>
      <c r="C22" s="11" t="s">
        <v>43</v>
      </c>
      <c r="D22" s="25">
        <v>293101.44000000006</v>
      </c>
      <c r="E22" s="23">
        <v>229.88348235294123</v>
      </c>
      <c r="F22" s="25">
        <v>301374.8500000005</v>
      </c>
      <c r="G22" s="23">
        <v>236.37243137254941</v>
      </c>
      <c r="H22" s="25">
        <v>302382.39999999938</v>
      </c>
      <c r="I22" s="23">
        <v>234.4049612403096</v>
      </c>
      <c r="J22" s="25">
        <v>279336.72000000003</v>
      </c>
      <c r="K22" s="23">
        <v>317.06778660612946</v>
      </c>
      <c r="L22" s="25">
        <v>300047.72000000003</v>
      </c>
      <c r="M22" s="23">
        <v>392.21924183006541</v>
      </c>
      <c r="N22" s="25">
        <v>285512.21999999974</v>
      </c>
      <c r="O22" s="23">
        <v>409.63015781922485</v>
      </c>
      <c r="P22" s="25">
        <v>306847.95999999967</v>
      </c>
      <c r="Q22" s="23">
        <v>501.38555555555502</v>
      </c>
      <c r="R22" s="25">
        <v>310314.09999999998</v>
      </c>
      <c r="S22" s="23">
        <v>529.5462457337884</v>
      </c>
      <c r="T22" s="25">
        <v>296632.40000000026</v>
      </c>
      <c r="U22" s="23">
        <v>543.28278388278432</v>
      </c>
      <c r="V22" s="25">
        <v>288994.25999999972</v>
      </c>
      <c r="W22" s="23">
        <v>585.00862348178077</v>
      </c>
      <c r="X22" s="25">
        <v>281356.75</v>
      </c>
      <c r="Y22" s="23">
        <v>628.02845982142856</v>
      </c>
      <c r="Z22" s="25">
        <v>279876.13</v>
      </c>
      <c r="AA22" s="23">
        <v>649.36457076566126</v>
      </c>
      <c r="AB22" s="25">
        <v>290459.40000000008</v>
      </c>
      <c r="AC22" s="23">
        <v>685.04575471698126</v>
      </c>
      <c r="AD22" s="25">
        <v>282547.3000000001</v>
      </c>
      <c r="AE22" s="23">
        <v>682.48140096618386</v>
      </c>
      <c r="AF22" s="25">
        <v>276496.53000000038</v>
      </c>
      <c r="AG22" s="23">
        <v>727.62244736842206</v>
      </c>
      <c r="AH22" s="25">
        <v>279142.19999999984</v>
      </c>
      <c r="AI22" s="23">
        <v>738.47142857142819</v>
      </c>
      <c r="AJ22" s="25">
        <v>275551.93000000023</v>
      </c>
      <c r="AK22" s="23">
        <v>776.20261971831042</v>
      </c>
    </row>
    <row r="23" spans="2:37">
      <c r="B23" s="41" t="s">
        <v>44</v>
      </c>
      <c r="C23" s="11" t="s">
        <v>39</v>
      </c>
      <c r="D23" s="25">
        <v>898539.18000000145</v>
      </c>
      <c r="E23" s="23">
        <v>177.22666272189377</v>
      </c>
      <c r="F23" s="25">
        <v>905377.53</v>
      </c>
      <c r="G23" s="23">
        <v>178.46984624482556</v>
      </c>
      <c r="H23" s="25">
        <v>912949.20999999985</v>
      </c>
      <c r="I23" s="23">
        <v>181.68143482587061</v>
      </c>
      <c r="J23" s="25">
        <v>700583.63000000175</v>
      </c>
      <c r="K23" s="23">
        <v>189.50057614281897</v>
      </c>
      <c r="L23" s="25">
        <v>696385.72</v>
      </c>
      <c r="M23" s="23">
        <v>216.67259489732419</v>
      </c>
      <c r="N23" s="25">
        <v>610947.63999999955</v>
      </c>
      <c r="O23" s="23">
        <v>210.1643068455451</v>
      </c>
      <c r="P23" s="25">
        <v>611272.40000000037</v>
      </c>
      <c r="Q23" s="23">
        <v>233.31007633587802</v>
      </c>
      <c r="R23" s="25">
        <v>615477.99000000022</v>
      </c>
      <c r="S23" s="23">
        <v>257.52217154811723</v>
      </c>
      <c r="T23" s="25">
        <v>624269.02999999968</v>
      </c>
      <c r="U23" s="23">
        <v>271.30335940895247</v>
      </c>
      <c r="V23" s="25">
        <v>583943.01999999932</v>
      </c>
      <c r="W23" s="23">
        <v>268.72665439484553</v>
      </c>
      <c r="X23" s="25">
        <v>567174.52999999956</v>
      </c>
      <c r="Y23" s="23">
        <v>283.16252121817251</v>
      </c>
      <c r="Z23" s="25">
        <v>573574.55999999982</v>
      </c>
      <c r="AA23" s="23">
        <v>291.74697863682593</v>
      </c>
      <c r="AB23" s="25">
        <v>570908.06999999995</v>
      </c>
      <c r="AC23" s="23">
        <v>298.90474869109943</v>
      </c>
      <c r="AD23" s="25">
        <v>565250.3600000001</v>
      </c>
      <c r="AE23" s="23">
        <v>304.7171752021564</v>
      </c>
      <c r="AF23" s="25">
        <v>543462.32000000018</v>
      </c>
      <c r="AG23" s="23">
        <v>313.77732101616635</v>
      </c>
      <c r="AH23" s="25">
        <v>542918.41999999993</v>
      </c>
      <c r="AI23" s="23">
        <v>314.37082802547764</v>
      </c>
      <c r="AJ23" s="25">
        <v>534258.14000000013</v>
      </c>
      <c r="AK23" s="23">
        <v>320.10673457159982</v>
      </c>
    </row>
    <row r="24" spans="2:37">
      <c r="B24" s="42"/>
      <c r="C24" s="11" t="s">
        <v>40</v>
      </c>
      <c r="D24" s="25">
        <v>17848.300000000007</v>
      </c>
      <c r="E24" s="23">
        <v>90.600507614213228</v>
      </c>
      <c r="F24" s="25">
        <v>17848.300000000007</v>
      </c>
      <c r="G24" s="23">
        <v>90.600507614213228</v>
      </c>
      <c r="H24" s="25">
        <v>17852.999999999996</v>
      </c>
      <c r="I24" s="23">
        <v>90.624365482233486</v>
      </c>
      <c r="J24" s="25">
        <v>12142.500000000004</v>
      </c>
      <c r="K24" s="23">
        <v>99.528688524590194</v>
      </c>
      <c r="L24" s="25">
        <v>12185.300000000001</v>
      </c>
      <c r="M24" s="23">
        <v>99.067479674796758</v>
      </c>
      <c r="N24" s="25">
        <v>19558.25</v>
      </c>
      <c r="O24" s="23">
        <v>174.62723214285714</v>
      </c>
      <c r="P24" s="25">
        <v>18679.649999999994</v>
      </c>
      <c r="Q24" s="23">
        <v>181.3558252427184</v>
      </c>
      <c r="R24" s="25">
        <v>18048.05</v>
      </c>
      <c r="S24" s="23">
        <v>186.06237113402059</v>
      </c>
      <c r="T24" s="25">
        <v>17824.599999999999</v>
      </c>
      <c r="U24" s="23">
        <v>191.66236559139782</v>
      </c>
      <c r="V24" s="25">
        <v>17412.499999999996</v>
      </c>
      <c r="W24" s="23">
        <v>197.86931818181816</v>
      </c>
      <c r="X24" s="25">
        <v>18932.129999999997</v>
      </c>
      <c r="Y24" s="23">
        <v>212.72056179775279</v>
      </c>
      <c r="Z24" s="25">
        <v>18626.13</v>
      </c>
      <c r="AA24" s="23">
        <v>216.5829069767442</v>
      </c>
      <c r="AB24" s="25">
        <v>18626.13</v>
      </c>
      <c r="AC24" s="23">
        <v>216.5829069767442</v>
      </c>
      <c r="AD24" s="25">
        <v>18390.13</v>
      </c>
      <c r="AE24" s="23">
        <v>218.93011904761906</v>
      </c>
      <c r="AF24" s="25">
        <v>17062.140000000007</v>
      </c>
      <c r="AG24" s="23">
        <v>215.97645569620261</v>
      </c>
      <c r="AH24" s="25">
        <v>17184.640000000007</v>
      </c>
      <c r="AI24" s="23">
        <v>214.80800000000011</v>
      </c>
      <c r="AJ24" s="25">
        <v>17005.640000000003</v>
      </c>
      <c r="AK24" s="23">
        <v>215.26126582278485</v>
      </c>
    </row>
    <row r="25" spans="2:37">
      <c r="B25" s="42"/>
      <c r="C25" s="11" t="s">
        <v>41</v>
      </c>
      <c r="D25" s="25">
        <v>322539.00999999902</v>
      </c>
      <c r="E25" s="23">
        <v>243.97807110438657</v>
      </c>
      <c r="F25" s="25">
        <v>322598.31000000023</v>
      </c>
      <c r="G25" s="23">
        <v>243.83848072562375</v>
      </c>
      <c r="H25" s="25">
        <v>329318.5100000003</v>
      </c>
      <c r="I25" s="23">
        <v>261.98767700875123</v>
      </c>
      <c r="J25" s="25">
        <v>192228.13999999987</v>
      </c>
      <c r="K25" s="23">
        <v>208.71676438653623</v>
      </c>
      <c r="L25" s="25">
        <v>238833.21000000017</v>
      </c>
      <c r="M25" s="23">
        <v>310.17300000000023</v>
      </c>
      <c r="N25" s="25">
        <v>187446.57000000009</v>
      </c>
      <c r="O25" s="23">
        <v>261.43175732217588</v>
      </c>
      <c r="P25" s="25">
        <v>187841.48000000004</v>
      </c>
      <c r="Q25" s="23">
        <v>296.74799368088475</v>
      </c>
      <c r="R25" s="25">
        <v>182132.40000000017</v>
      </c>
      <c r="S25" s="23">
        <v>320.65563380281719</v>
      </c>
      <c r="T25" s="25">
        <v>181032.85000000006</v>
      </c>
      <c r="U25" s="23">
        <v>328.55326678765891</v>
      </c>
      <c r="V25" s="25">
        <v>179061.76999999984</v>
      </c>
      <c r="W25" s="23">
        <v>344.34955769230737</v>
      </c>
      <c r="X25" s="25">
        <v>173145.82000000009</v>
      </c>
      <c r="Y25" s="23">
        <v>378.0476419213976</v>
      </c>
      <c r="Z25" s="25">
        <v>172858.86000000019</v>
      </c>
      <c r="AA25" s="23">
        <v>380.74638766519865</v>
      </c>
      <c r="AB25" s="25">
        <v>171532.76000000013</v>
      </c>
      <c r="AC25" s="23">
        <v>392.52347826086987</v>
      </c>
      <c r="AD25" s="25">
        <v>169706.57000000007</v>
      </c>
      <c r="AE25" s="23">
        <v>406.97019184652294</v>
      </c>
      <c r="AF25" s="25">
        <v>166242.67000000001</v>
      </c>
      <c r="AG25" s="23">
        <v>427.35904884318768</v>
      </c>
      <c r="AH25" s="25">
        <v>166271.67000000007</v>
      </c>
      <c r="AI25" s="23">
        <v>427.43359897172252</v>
      </c>
      <c r="AJ25" s="25">
        <v>162213.9899999999</v>
      </c>
      <c r="AK25" s="23">
        <v>438.41618918918891</v>
      </c>
    </row>
    <row r="26" spans="2:37">
      <c r="B26" s="42"/>
      <c r="C26" s="11" t="s">
        <v>42</v>
      </c>
      <c r="D26" s="25">
        <v>343079.33999999985</v>
      </c>
      <c r="E26" s="23">
        <v>141.30121087314657</v>
      </c>
      <c r="F26" s="25">
        <v>349671.33999999979</v>
      </c>
      <c r="G26" s="23">
        <v>144.01620263591425</v>
      </c>
      <c r="H26" s="25">
        <v>349905.7200000002</v>
      </c>
      <c r="I26" s="23">
        <v>143.6394581280789</v>
      </c>
      <c r="J26" s="25">
        <v>299612.65000000008</v>
      </c>
      <c r="K26" s="23">
        <v>166.08240022172953</v>
      </c>
      <c r="L26" s="25">
        <v>247841.06</v>
      </c>
      <c r="M26" s="23">
        <v>165.33759839893261</v>
      </c>
      <c r="N26" s="25">
        <v>218552.22000000006</v>
      </c>
      <c r="O26" s="23">
        <v>162.61325892857147</v>
      </c>
      <c r="P26" s="25">
        <v>208343.39000000016</v>
      </c>
      <c r="Q26" s="23">
        <v>171.0536863711003</v>
      </c>
      <c r="R26" s="25">
        <v>240574.47000000003</v>
      </c>
      <c r="S26" s="23">
        <v>217.5176039783002</v>
      </c>
      <c r="T26" s="25">
        <v>253520.84</v>
      </c>
      <c r="U26" s="23">
        <v>236.9353644859813</v>
      </c>
      <c r="V26" s="25">
        <v>247736.55999999997</v>
      </c>
      <c r="W26" s="23">
        <v>245.04110781404546</v>
      </c>
      <c r="X26" s="25">
        <v>238386.22000000006</v>
      </c>
      <c r="Y26" s="23">
        <v>259.39741022850933</v>
      </c>
      <c r="Z26" s="25">
        <v>258279.87000000014</v>
      </c>
      <c r="AA26" s="23">
        <v>287.29685205784222</v>
      </c>
      <c r="AB26" s="25">
        <v>257905.5799999999</v>
      </c>
      <c r="AC26" s="23">
        <v>295.76327981651366</v>
      </c>
      <c r="AD26" s="25">
        <v>255112.94000000029</v>
      </c>
      <c r="AE26" s="23">
        <v>300.48638398115463</v>
      </c>
      <c r="AF26" s="25">
        <v>239447.0100000001</v>
      </c>
      <c r="AG26" s="23">
        <v>303.09748101265836</v>
      </c>
      <c r="AH26" s="25">
        <v>239073.51000000027</v>
      </c>
      <c r="AI26" s="23">
        <v>303.39277918781761</v>
      </c>
      <c r="AJ26" s="25">
        <v>236776.30999999994</v>
      </c>
      <c r="AK26" s="23">
        <v>307.10286640726321</v>
      </c>
    </row>
    <row r="27" spans="2:37">
      <c r="B27" s="43"/>
      <c r="C27" s="11" t="s">
        <v>43</v>
      </c>
      <c r="D27" s="25">
        <v>215072.52999999985</v>
      </c>
      <c r="E27" s="23">
        <v>191.51605520926077</v>
      </c>
      <c r="F27" s="25">
        <v>215259.58</v>
      </c>
      <c r="G27" s="23">
        <v>191.34184888888888</v>
      </c>
      <c r="H27" s="25">
        <v>215871.97999999992</v>
      </c>
      <c r="I27" s="23">
        <v>190.19557709251094</v>
      </c>
      <c r="J27" s="25">
        <v>196600.34000000011</v>
      </c>
      <c r="K27" s="23">
        <v>231.29451764705897</v>
      </c>
      <c r="L27" s="25">
        <v>197526.15000000008</v>
      </c>
      <c r="M27" s="23">
        <v>240.29945255474462</v>
      </c>
      <c r="N27" s="25">
        <v>185390.59999999986</v>
      </c>
      <c r="O27" s="23">
        <v>252.57574931880092</v>
      </c>
      <c r="P27" s="25">
        <v>196407.87999999992</v>
      </c>
      <c r="Q27" s="23">
        <v>294.90672672672662</v>
      </c>
      <c r="R27" s="25">
        <v>174723.07</v>
      </c>
      <c r="S27" s="23">
        <v>282.26667205169628</v>
      </c>
      <c r="T27" s="25">
        <v>171890.73999999993</v>
      </c>
      <c r="U27" s="23">
        <v>292.8291993185689</v>
      </c>
      <c r="V27" s="25">
        <v>139732.18999999997</v>
      </c>
      <c r="W27" s="23">
        <v>252.22416967509022</v>
      </c>
      <c r="X27" s="25">
        <v>136710.36000000004</v>
      </c>
      <c r="Y27" s="23">
        <v>254.5816759776537</v>
      </c>
      <c r="Z27" s="25">
        <v>123809.69999999998</v>
      </c>
      <c r="AA27" s="23">
        <v>234.93301707779884</v>
      </c>
      <c r="AB27" s="25">
        <v>122843.60000000005</v>
      </c>
      <c r="AC27" s="23">
        <v>238.53126213592242</v>
      </c>
      <c r="AD27" s="25">
        <v>122040.71999999994</v>
      </c>
      <c r="AE27" s="23">
        <v>241.66479207920781</v>
      </c>
      <c r="AF27" s="25">
        <v>120710.49999999997</v>
      </c>
      <c r="AG27" s="23">
        <v>254.66350210970458</v>
      </c>
      <c r="AH27" s="25">
        <v>120388.60000000005</v>
      </c>
      <c r="AI27" s="23">
        <v>256.14595744680861</v>
      </c>
      <c r="AJ27" s="25">
        <v>118262.20000000003</v>
      </c>
      <c r="AK27" s="23">
        <v>263.39020044543435</v>
      </c>
    </row>
    <row r="28" spans="2:37">
      <c r="B28" s="41" t="s">
        <v>45</v>
      </c>
      <c r="C28" s="11" t="s">
        <v>39</v>
      </c>
      <c r="D28" s="25">
        <v>1170558.430000002</v>
      </c>
      <c r="E28" s="23">
        <v>262.98773983374571</v>
      </c>
      <c r="F28" s="25">
        <v>1177062.3299999977</v>
      </c>
      <c r="G28" s="23">
        <v>264.50838876404441</v>
      </c>
      <c r="H28" s="25">
        <v>1182816.9299999939</v>
      </c>
      <c r="I28" s="23">
        <v>270.29637340036425</v>
      </c>
      <c r="J28" s="25">
        <v>1018768.7600000018</v>
      </c>
      <c r="K28" s="23">
        <v>269.23064482029645</v>
      </c>
      <c r="L28" s="25">
        <v>1002718.8800000018</v>
      </c>
      <c r="M28" s="23">
        <v>314.03660507359905</v>
      </c>
      <c r="N28" s="25">
        <v>962214.7200000016</v>
      </c>
      <c r="O28" s="23">
        <v>321.38100200400856</v>
      </c>
      <c r="P28" s="25">
        <v>949868.96999999881</v>
      </c>
      <c r="Q28" s="23">
        <v>337.67115890508313</v>
      </c>
      <c r="R28" s="25">
        <v>970197.44999999949</v>
      </c>
      <c r="S28" s="23">
        <v>372.43664107485586</v>
      </c>
      <c r="T28" s="25">
        <v>959569.86000000127</v>
      </c>
      <c r="U28" s="23">
        <v>383.67447421031636</v>
      </c>
      <c r="V28" s="25">
        <v>978976.31999999983</v>
      </c>
      <c r="W28" s="23">
        <v>398.44376068376062</v>
      </c>
      <c r="X28" s="25">
        <v>959416.44000000041</v>
      </c>
      <c r="Y28" s="23">
        <v>406.53238983050863</v>
      </c>
      <c r="Z28" s="25">
        <v>987270.92000000179</v>
      </c>
      <c r="AA28" s="23">
        <v>428.87529105126055</v>
      </c>
      <c r="AB28" s="25">
        <v>959016.19000000018</v>
      </c>
      <c r="AC28" s="23">
        <v>423.40670640176609</v>
      </c>
      <c r="AD28" s="25">
        <v>952751.17000000051</v>
      </c>
      <c r="AE28" s="23">
        <v>428.78090459045927</v>
      </c>
      <c r="AF28" s="25">
        <v>931960.54999999946</v>
      </c>
      <c r="AG28" s="23">
        <v>446.12759693633291</v>
      </c>
      <c r="AH28" s="25">
        <v>929132.65000000061</v>
      </c>
      <c r="AI28" s="23">
        <v>449.2904497098649</v>
      </c>
      <c r="AJ28" s="25">
        <v>1026611.9199999998</v>
      </c>
      <c r="AK28" s="23">
        <v>512.79316683316677</v>
      </c>
    </row>
    <row r="29" spans="2:37">
      <c r="B29" s="42"/>
      <c r="C29" s="11" t="s">
        <v>40</v>
      </c>
      <c r="D29" s="25">
        <v>63431.180000000037</v>
      </c>
      <c r="E29" s="23">
        <v>214.29452702702716</v>
      </c>
      <c r="F29" s="25">
        <v>70167.680000000008</v>
      </c>
      <c r="G29" s="23">
        <v>236.25481481481486</v>
      </c>
      <c r="H29" s="25">
        <v>70104.680000000051</v>
      </c>
      <c r="I29" s="23">
        <v>236.04269360269379</v>
      </c>
      <c r="J29" s="25">
        <v>65833.650000000009</v>
      </c>
      <c r="K29" s="23">
        <v>254.18397683397686</v>
      </c>
      <c r="L29" s="25">
        <v>44615.090000000004</v>
      </c>
      <c r="M29" s="23">
        <v>189.85144680851064</v>
      </c>
      <c r="N29" s="25">
        <v>42974.31</v>
      </c>
      <c r="O29" s="23">
        <v>195.33777272727272</v>
      </c>
      <c r="P29" s="25">
        <v>41104.609999999964</v>
      </c>
      <c r="Q29" s="23">
        <v>202.48576354679787</v>
      </c>
      <c r="R29" s="25">
        <v>40374.909999999996</v>
      </c>
      <c r="S29" s="23">
        <v>208.11809278350515</v>
      </c>
      <c r="T29" s="25">
        <v>39710.289999999986</v>
      </c>
      <c r="U29" s="23">
        <v>210.10735449735441</v>
      </c>
      <c r="V29" s="25">
        <v>38937.190000000017</v>
      </c>
      <c r="W29" s="23">
        <v>211.61516304347833</v>
      </c>
      <c r="X29" s="25">
        <v>37873.39</v>
      </c>
      <c r="Y29" s="23">
        <v>217.66316091954025</v>
      </c>
      <c r="Z29" s="25">
        <v>46111.150000000009</v>
      </c>
      <c r="AA29" s="23">
        <v>277.77801204819281</v>
      </c>
      <c r="AB29" s="25">
        <v>46255.150000000031</v>
      </c>
      <c r="AC29" s="23">
        <v>275.32827380952398</v>
      </c>
      <c r="AD29" s="25">
        <v>45589.350000000035</v>
      </c>
      <c r="AE29" s="23">
        <v>281.41574074074094</v>
      </c>
      <c r="AF29" s="25">
        <v>44967.450000000012</v>
      </c>
      <c r="AG29" s="23">
        <v>288.25288461538469</v>
      </c>
      <c r="AH29" s="25">
        <v>44967.450000000012</v>
      </c>
      <c r="AI29" s="23">
        <v>288.25288461538469</v>
      </c>
      <c r="AJ29" s="25">
        <v>43381.350000000013</v>
      </c>
      <c r="AK29" s="23">
        <v>303.36608391608399</v>
      </c>
    </row>
    <row r="30" spans="2:37">
      <c r="B30" s="42"/>
      <c r="C30" s="11" t="s">
        <v>41</v>
      </c>
      <c r="D30" s="25">
        <v>169690.13999999998</v>
      </c>
      <c r="E30" s="23">
        <v>109.97416720674011</v>
      </c>
      <c r="F30" s="25">
        <v>169322.23999999987</v>
      </c>
      <c r="G30" s="23">
        <v>109.94950649350641</v>
      </c>
      <c r="H30" s="25">
        <v>165302.23999999979</v>
      </c>
      <c r="I30" s="23">
        <v>111.16492266307989</v>
      </c>
      <c r="J30" s="25">
        <v>150852.20999999996</v>
      </c>
      <c r="K30" s="23">
        <v>113.16744936234055</v>
      </c>
      <c r="L30" s="25">
        <v>141813.6699999999</v>
      </c>
      <c r="M30" s="23">
        <v>128.3381628959275</v>
      </c>
      <c r="N30" s="25">
        <v>140321.11999999994</v>
      </c>
      <c r="O30" s="23">
        <v>132.25364750235622</v>
      </c>
      <c r="P30" s="25">
        <v>132045.95000000024</v>
      </c>
      <c r="Q30" s="23">
        <v>133.51461071789711</v>
      </c>
      <c r="R30" s="25">
        <v>124639.76000000007</v>
      </c>
      <c r="S30" s="23">
        <v>135.92122137404587</v>
      </c>
      <c r="T30" s="25">
        <v>120549.20000000011</v>
      </c>
      <c r="U30" s="23">
        <v>136.9877272727274</v>
      </c>
      <c r="V30" s="25">
        <v>119125.46999999991</v>
      </c>
      <c r="W30" s="23">
        <v>138.03646581691763</v>
      </c>
      <c r="X30" s="25">
        <v>116607.43999999994</v>
      </c>
      <c r="Y30" s="23">
        <v>139.48258373205735</v>
      </c>
      <c r="Z30" s="25">
        <v>115601.22999999998</v>
      </c>
      <c r="AA30" s="23">
        <v>141.32179706601465</v>
      </c>
      <c r="AB30" s="25">
        <v>117097.08000000012</v>
      </c>
      <c r="AC30" s="23">
        <v>146.00633416458868</v>
      </c>
      <c r="AD30" s="25">
        <v>115839.20000000007</v>
      </c>
      <c r="AE30" s="23">
        <v>146.6318987341773</v>
      </c>
      <c r="AF30" s="25">
        <v>108737.60999999981</v>
      </c>
      <c r="AG30" s="23">
        <v>147.74131793478236</v>
      </c>
      <c r="AH30" s="25">
        <v>107708.60999999997</v>
      </c>
      <c r="AI30" s="23">
        <v>147.95138736263732</v>
      </c>
      <c r="AJ30" s="25">
        <v>103498.83000000007</v>
      </c>
      <c r="AK30" s="23">
        <v>149.13376080691654</v>
      </c>
    </row>
    <row r="31" spans="2:37">
      <c r="B31" s="42"/>
      <c r="C31" s="11" t="s">
        <v>42</v>
      </c>
      <c r="D31" s="25">
        <v>416126.49000000022</v>
      </c>
      <c r="E31" s="23">
        <v>230.66878603104226</v>
      </c>
      <c r="F31" s="25">
        <v>416416.7899999987</v>
      </c>
      <c r="G31" s="23">
        <v>230.44648035417748</v>
      </c>
      <c r="H31" s="25">
        <v>426298.99000000115</v>
      </c>
      <c r="I31" s="23">
        <v>239.22502244668976</v>
      </c>
      <c r="J31" s="25">
        <v>297764.92999999964</v>
      </c>
      <c r="K31" s="23">
        <v>187.03827261306509</v>
      </c>
      <c r="L31" s="25">
        <v>295181.11000000028</v>
      </c>
      <c r="M31" s="23">
        <v>232.60922773837692</v>
      </c>
      <c r="N31" s="25">
        <v>286492.31000000058</v>
      </c>
      <c r="O31" s="23">
        <v>240.14443419949757</v>
      </c>
      <c r="P31" s="25">
        <v>286882.98000000004</v>
      </c>
      <c r="Q31" s="23">
        <v>253.65427055702924</v>
      </c>
      <c r="R31" s="25">
        <v>318835.90000000037</v>
      </c>
      <c r="S31" s="23">
        <v>305.10612440191426</v>
      </c>
      <c r="T31" s="25">
        <v>315845.49000000022</v>
      </c>
      <c r="U31" s="23">
        <v>313.64994041708064</v>
      </c>
      <c r="V31" s="25">
        <v>329571.73999999987</v>
      </c>
      <c r="W31" s="23">
        <v>329.57173999999986</v>
      </c>
      <c r="X31" s="25">
        <v>324693.82</v>
      </c>
      <c r="Y31" s="23">
        <v>339.63788702928872</v>
      </c>
      <c r="Z31" s="25">
        <v>322264.75</v>
      </c>
      <c r="AA31" s="23">
        <v>345.03720556745179</v>
      </c>
      <c r="AB31" s="25">
        <v>299613.24999999983</v>
      </c>
      <c r="AC31" s="23">
        <v>327.4461748633878</v>
      </c>
      <c r="AD31" s="25">
        <v>296583.49999999994</v>
      </c>
      <c r="AE31" s="23">
        <v>330.27115812917589</v>
      </c>
      <c r="AF31" s="25">
        <v>288417.79999999976</v>
      </c>
      <c r="AG31" s="23">
        <v>340.91938534278933</v>
      </c>
      <c r="AH31" s="25">
        <v>286975.09999999992</v>
      </c>
      <c r="AI31" s="23">
        <v>342.86152927120656</v>
      </c>
      <c r="AJ31" s="25">
        <v>283653.14999999944</v>
      </c>
      <c r="AK31" s="23">
        <v>342.57626811594139</v>
      </c>
    </row>
    <row r="32" spans="2:37">
      <c r="B32" s="43"/>
      <c r="C32" s="11" t="s">
        <v>43</v>
      </c>
      <c r="D32" s="25">
        <v>521310.62000000023</v>
      </c>
      <c r="E32" s="23">
        <v>645.18641089108939</v>
      </c>
      <c r="F32" s="25">
        <v>521155.62000000023</v>
      </c>
      <c r="G32" s="23">
        <v>646.59506203473973</v>
      </c>
      <c r="H32" s="25">
        <v>521111.02000000019</v>
      </c>
      <c r="I32" s="23">
        <v>643.34693827160515</v>
      </c>
      <c r="J32" s="25">
        <v>504317.96999999991</v>
      </c>
      <c r="K32" s="23">
        <v>840.52994999999987</v>
      </c>
      <c r="L32" s="25">
        <v>521109.01000000065</v>
      </c>
      <c r="M32" s="23">
        <v>892.30994863013814</v>
      </c>
      <c r="N32" s="25">
        <v>492426.98000000004</v>
      </c>
      <c r="O32" s="23">
        <v>946.97496153846157</v>
      </c>
      <c r="P32" s="25">
        <v>489835.43000000028</v>
      </c>
      <c r="Q32" s="23">
        <v>999.66414285714347</v>
      </c>
      <c r="R32" s="25">
        <v>486346.88000000006</v>
      </c>
      <c r="S32" s="23">
        <v>1083.1779064587975</v>
      </c>
      <c r="T32" s="25">
        <v>483464.88000000006</v>
      </c>
      <c r="U32" s="23">
        <v>1137.5644235294119</v>
      </c>
      <c r="V32" s="25">
        <v>491341.91999999981</v>
      </c>
      <c r="W32" s="23">
        <v>1198.3949268292679</v>
      </c>
      <c r="X32" s="25">
        <v>480241.79000000021</v>
      </c>
      <c r="Y32" s="23">
        <v>1218.8877918781732</v>
      </c>
      <c r="Z32" s="25">
        <v>503293.79000000015</v>
      </c>
      <c r="AA32" s="23">
        <v>1310.6609114583337</v>
      </c>
      <c r="AB32" s="25">
        <v>496050.7099999995</v>
      </c>
      <c r="AC32" s="23">
        <v>1305.3966052631565</v>
      </c>
      <c r="AD32" s="25">
        <v>494739.11999999994</v>
      </c>
      <c r="AE32" s="23">
        <v>1329.9438709677418</v>
      </c>
      <c r="AF32" s="25">
        <v>489837.68999999977</v>
      </c>
      <c r="AG32" s="23">
        <v>1395.5489743589737</v>
      </c>
      <c r="AH32" s="25">
        <v>489481.49</v>
      </c>
      <c r="AI32" s="23">
        <v>1410.6094812680115</v>
      </c>
      <c r="AJ32" s="25">
        <v>596078.5900000002</v>
      </c>
      <c r="AK32" s="23">
        <v>1768.7791988130568</v>
      </c>
    </row>
    <row r="33" spans="2:37">
      <c r="B33" s="41" t="s">
        <v>46</v>
      </c>
      <c r="C33" s="11" t="s">
        <v>39</v>
      </c>
      <c r="D33" s="25">
        <v>766751.4600000002</v>
      </c>
      <c r="E33" s="23">
        <v>199.15622337662342</v>
      </c>
      <c r="F33" s="25">
        <v>773272.05999999843</v>
      </c>
      <c r="G33" s="23">
        <v>200.84988571428531</v>
      </c>
      <c r="H33" s="25">
        <v>772308.61999999988</v>
      </c>
      <c r="I33" s="23">
        <v>201.01733992712127</v>
      </c>
      <c r="J33" s="25">
        <v>754873.25000000047</v>
      </c>
      <c r="K33" s="23">
        <v>217.10475985044593</v>
      </c>
      <c r="L33" s="25">
        <v>746749.84999999823</v>
      </c>
      <c r="M33" s="23">
        <v>240.57662693298911</v>
      </c>
      <c r="N33" s="25">
        <v>889089.50999999896</v>
      </c>
      <c r="O33" s="23">
        <v>300.97816858496918</v>
      </c>
      <c r="P33" s="25">
        <v>860365.25000000128</v>
      </c>
      <c r="Q33" s="23">
        <v>310.37707431457477</v>
      </c>
      <c r="R33" s="25">
        <v>845616.95000000147</v>
      </c>
      <c r="S33" s="23">
        <v>321.64965766451178</v>
      </c>
      <c r="T33" s="25">
        <v>835491.51000000141</v>
      </c>
      <c r="U33" s="23">
        <v>328.54561934722824</v>
      </c>
      <c r="V33" s="25">
        <v>732789.7200000002</v>
      </c>
      <c r="W33" s="23">
        <v>293.82105854049729</v>
      </c>
      <c r="X33" s="25">
        <v>737804.50000000023</v>
      </c>
      <c r="Y33" s="23">
        <v>300.77639624949052</v>
      </c>
      <c r="Z33" s="25">
        <v>772924.44000000216</v>
      </c>
      <c r="AA33" s="23">
        <v>324.62177236455364</v>
      </c>
      <c r="AB33" s="25">
        <v>747990.63000000024</v>
      </c>
      <c r="AC33" s="23">
        <v>317.48328947368429</v>
      </c>
      <c r="AD33" s="25">
        <v>734667.91</v>
      </c>
      <c r="AE33" s="23">
        <v>318.72794360086772</v>
      </c>
      <c r="AF33" s="25">
        <v>723840.89999999979</v>
      </c>
      <c r="AG33" s="23">
        <v>332.9534958601655</v>
      </c>
      <c r="AH33" s="25">
        <v>719575.39999999909</v>
      </c>
      <c r="AI33" s="23">
        <v>336.25018691588741</v>
      </c>
      <c r="AJ33" s="25">
        <v>799580.80999999878</v>
      </c>
      <c r="AK33" s="23">
        <v>403.82869191919127</v>
      </c>
    </row>
    <row r="34" spans="2:37">
      <c r="B34" s="42"/>
      <c r="C34" s="11" t="s">
        <v>40</v>
      </c>
      <c r="D34" s="25">
        <v>42555.360000000008</v>
      </c>
      <c r="E34" s="23">
        <v>118.20933333333336</v>
      </c>
      <c r="F34" s="25">
        <v>42555.360000000008</v>
      </c>
      <c r="G34" s="23">
        <v>118.20933333333336</v>
      </c>
      <c r="H34" s="25">
        <v>42758.060000000012</v>
      </c>
      <c r="I34" s="23">
        <v>118.44337950138507</v>
      </c>
      <c r="J34" s="25">
        <v>41916.160000000003</v>
      </c>
      <c r="K34" s="23">
        <v>118.74266288951843</v>
      </c>
      <c r="L34" s="25">
        <v>37577.259999999995</v>
      </c>
      <c r="M34" s="23">
        <v>119.67280254777069</v>
      </c>
      <c r="N34" s="25">
        <v>35872.160000000011</v>
      </c>
      <c r="O34" s="23">
        <v>120.37637583892621</v>
      </c>
      <c r="P34" s="25">
        <v>35101.05999999999</v>
      </c>
      <c r="Q34" s="23">
        <v>120.62219931271476</v>
      </c>
      <c r="R34" s="25">
        <v>33403.860000000008</v>
      </c>
      <c r="S34" s="23">
        <v>121.02847826086959</v>
      </c>
      <c r="T34" s="25">
        <v>32095.749999999985</v>
      </c>
      <c r="U34" s="23">
        <v>121.11603773584901</v>
      </c>
      <c r="V34" s="25">
        <v>36360.750000000022</v>
      </c>
      <c r="W34" s="23">
        <v>139.31321839080468</v>
      </c>
      <c r="X34" s="25">
        <v>36360.750000000022</v>
      </c>
      <c r="Y34" s="23">
        <v>139.31321839080468</v>
      </c>
      <c r="Z34" s="25">
        <v>60077.550000000025</v>
      </c>
      <c r="AA34" s="23">
        <v>234.6779296875001</v>
      </c>
      <c r="AB34" s="25">
        <v>52965.969999999936</v>
      </c>
      <c r="AC34" s="23">
        <v>208.52744094488165</v>
      </c>
      <c r="AD34" s="25">
        <v>52209.369999999988</v>
      </c>
      <c r="AE34" s="23">
        <v>210.5216532258064</v>
      </c>
      <c r="AF34" s="25">
        <v>50612.969999999979</v>
      </c>
      <c r="AG34" s="23">
        <v>215.37434042553181</v>
      </c>
      <c r="AH34" s="25">
        <v>49813.669999999991</v>
      </c>
      <c r="AI34" s="23">
        <v>218.48100877192979</v>
      </c>
      <c r="AJ34" s="25">
        <v>49413.770000000011</v>
      </c>
      <c r="AK34" s="23">
        <v>220.59718750000005</v>
      </c>
    </row>
    <row r="35" spans="2:37">
      <c r="B35" s="42"/>
      <c r="C35" s="11" t="s">
        <v>41</v>
      </c>
      <c r="D35" s="25">
        <v>156866.59999999983</v>
      </c>
      <c r="E35" s="23">
        <v>149.25461465271155</v>
      </c>
      <c r="F35" s="25">
        <v>156866.59999999983</v>
      </c>
      <c r="G35" s="23">
        <v>149.25461465271155</v>
      </c>
      <c r="H35" s="25">
        <v>156312.00000000012</v>
      </c>
      <c r="I35" s="23">
        <v>149.2951289398282</v>
      </c>
      <c r="J35" s="25">
        <v>145383.35000000003</v>
      </c>
      <c r="K35" s="23">
        <v>152.87418506834914</v>
      </c>
      <c r="L35" s="25">
        <v>149036.6700000001</v>
      </c>
      <c r="M35" s="23">
        <v>162.52635768811354</v>
      </c>
      <c r="N35" s="25">
        <v>214487.7899999994</v>
      </c>
      <c r="O35" s="23">
        <v>247.10574884792558</v>
      </c>
      <c r="P35" s="25">
        <v>208485.47000000023</v>
      </c>
      <c r="Q35" s="23">
        <v>250.28267707082861</v>
      </c>
      <c r="R35" s="25">
        <v>204879.28000000046</v>
      </c>
      <c r="S35" s="23">
        <v>255.77937578027525</v>
      </c>
      <c r="T35" s="25">
        <v>200816.55999999988</v>
      </c>
      <c r="U35" s="23">
        <v>260.12507772020712</v>
      </c>
      <c r="V35" s="25">
        <v>197926.70999999979</v>
      </c>
      <c r="W35" s="23">
        <v>263.90227999999973</v>
      </c>
      <c r="X35" s="25">
        <v>207509.25000000023</v>
      </c>
      <c r="Y35" s="23">
        <v>276.31058588548632</v>
      </c>
      <c r="Z35" s="25">
        <v>217643.45000000024</v>
      </c>
      <c r="AA35" s="23">
        <v>298.96078296703331</v>
      </c>
      <c r="AB35" s="25">
        <v>216012.75000000029</v>
      </c>
      <c r="AC35" s="23">
        <v>297.94862068965557</v>
      </c>
      <c r="AD35" s="25">
        <v>207277.03000000006</v>
      </c>
      <c r="AE35" s="23">
        <v>291.11942415730346</v>
      </c>
      <c r="AF35" s="25">
        <v>206904.52999999982</v>
      </c>
      <c r="AG35" s="23">
        <v>302.93489019033649</v>
      </c>
      <c r="AH35" s="25">
        <v>205793.83000000019</v>
      </c>
      <c r="AI35" s="23">
        <v>304.87974814814845</v>
      </c>
      <c r="AJ35" s="25">
        <v>201749.95999999985</v>
      </c>
      <c r="AK35" s="23">
        <v>318.72031595576595</v>
      </c>
    </row>
    <row r="36" spans="2:37">
      <c r="B36" s="42"/>
      <c r="C36" s="11" t="s">
        <v>42</v>
      </c>
      <c r="D36" s="25">
        <v>268726.02999999991</v>
      </c>
      <c r="E36" s="23">
        <v>192.35936292054396</v>
      </c>
      <c r="F36" s="25">
        <v>275319.93000000028</v>
      </c>
      <c r="G36" s="23">
        <v>197.22058022922658</v>
      </c>
      <c r="H36" s="25">
        <v>274890.28999999969</v>
      </c>
      <c r="I36" s="23">
        <v>197.47865660919518</v>
      </c>
      <c r="J36" s="25">
        <v>276746.20999999985</v>
      </c>
      <c r="K36" s="23">
        <v>223.00258662369046</v>
      </c>
      <c r="L36" s="25">
        <v>251708.3200000005</v>
      </c>
      <c r="M36" s="23">
        <v>229.66087591240921</v>
      </c>
      <c r="N36" s="25">
        <v>339238.15000000026</v>
      </c>
      <c r="O36" s="23">
        <v>320.94432355723768</v>
      </c>
      <c r="P36" s="25">
        <v>326334.47999999986</v>
      </c>
      <c r="Q36" s="23">
        <v>333.67533742331273</v>
      </c>
      <c r="R36" s="25">
        <v>320548.25000000017</v>
      </c>
      <c r="S36" s="23">
        <v>349.18110021786509</v>
      </c>
      <c r="T36" s="25">
        <v>317471.87</v>
      </c>
      <c r="U36" s="23">
        <v>358.32039503386005</v>
      </c>
      <c r="V36" s="25">
        <v>319184.3000000001</v>
      </c>
      <c r="W36" s="23">
        <v>363.95017103762842</v>
      </c>
      <c r="X36" s="25">
        <v>317062.86</v>
      </c>
      <c r="Y36" s="23">
        <v>367.82234338747099</v>
      </c>
      <c r="Z36" s="25">
        <v>331177.15000000026</v>
      </c>
      <c r="AA36" s="23">
        <v>397.57160864345769</v>
      </c>
      <c r="AB36" s="25">
        <v>334359.55000000016</v>
      </c>
      <c r="AC36" s="23">
        <v>404.79364406779678</v>
      </c>
      <c r="AD36" s="25">
        <v>332825.62999999995</v>
      </c>
      <c r="AE36" s="23">
        <v>410.38918618988896</v>
      </c>
      <c r="AF36" s="25">
        <v>327563.53000000032</v>
      </c>
      <c r="AG36" s="23">
        <v>429.87339895013162</v>
      </c>
      <c r="AH36" s="25">
        <v>325614.32999999961</v>
      </c>
      <c r="AI36" s="23">
        <v>436.48033512064291</v>
      </c>
      <c r="AJ36" s="25">
        <v>305164.46000000014</v>
      </c>
      <c r="AK36" s="23">
        <v>446.80008784773077</v>
      </c>
    </row>
    <row r="37" spans="2:37">
      <c r="B37" s="43"/>
      <c r="C37" s="11" t="s">
        <v>43</v>
      </c>
      <c r="D37" s="25">
        <v>298603.47000000032</v>
      </c>
      <c r="E37" s="23">
        <v>286.56762955854157</v>
      </c>
      <c r="F37" s="25">
        <v>298530.16999999981</v>
      </c>
      <c r="G37" s="23">
        <v>286.22259827420885</v>
      </c>
      <c r="H37" s="25">
        <v>298348.27000000008</v>
      </c>
      <c r="I37" s="23">
        <v>286.32271593090218</v>
      </c>
      <c r="J37" s="25">
        <v>290827.52999999991</v>
      </c>
      <c r="K37" s="23">
        <v>312.04670600858361</v>
      </c>
      <c r="L37" s="25">
        <v>308427.59999999992</v>
      </c>
      <c r="M37" s="23">
        <v>396.94671814671801</v>
      </c>
      <c r="N37" s="25">
        <v>299491.40999999986</v>
      </c>
      <c r="O37" s="23">
        <v>409.70097127222965</v>
      </c>
      <c r="P37" s="25">
        <v>290444.24</v>
      </c>
      <c r="Q37" s="23">
        <v>433.49886567164174</v>
      </c>
      <c r="R37" s="25">
        <v>286785.56000000011</v>
      </c>
      <c r="S37" s="23">
        <v>452.34315457413265</v>
      </c>
      <c r="T37" s="25">
        <v>285107.33000000037</v>
      </c>
      <c r="U37" s="23">
        <v>459.85053225806507</v>
      </c>
      <c r="V37" s="25">
        <v>179317.96000000008</v>
      </c>
      <c r="W37" s="23">
        <v>295.90422442244238</v>
      </c>
      <c r="X37" s="25">
        <v>176871.6400000001</v>
      </c>
      <c r="Y37" s="23">
        <v>305.47778929188274</v>
      </c>
      <c r="Z37" s="25">
        <v>164026.29</v>
      </c>
      <c r="AA37" s="23">
        <v>290.82675531914896</v>
      </c>
      <c r="AB37" s="25">
        <v>144652.35999999993</v>
      </c>
      <c r="AC37" s="23">
        <v>262.52696914700533</v>
      </c>
      <c r="AD37" s="25">
        <v>142355.88000000009</v>
      </c>
      <c r="AE37" s="23">
        <v>266.5840449438204</v>
      </c>
      <c r="AF37" s="25">
        <v>138759.87000000011</v>
      </c>
      <c r="AG37" s="23">
        <v>280.89042510121482</v>
      </c>
      <c r="AH37" s="25">
        <v>138353.57000000024</v>
      </c>
      <c r="AI37" s="23">
        <v>281.77916496945056</v>
      </c>
      <c r="AJ37" s="25">
        <v>243252.6200000002</v>
      </c>
      <c r="AK37" s="23">
        <v>552.84686363636411</v>
      </c>
    </row>
    <row r="38" spans="2:37">
      <c r="B38" s="41" t="s">
        <v>47</v>
      </c>
      <c r="C38" s="11" t="s">
        <v>39</v>
      </c>
      <c r="D38" s="25">
        <v>866783.49000000034</v>
      </c>
      <c r="E38" s="23">
        <v>257.81781380130883</v>
      </c>
      <c r="F38" s="25">
        <v>866784.89000000036</v>
      </c>
      <c r="G38" s="23">
        <v>257.81823022010718</v>
      </c>
      <c r="H38" s="25">
        <v>867726.16999999667</v>
      </c>
      <c r="I38" s="23">
        <v>257.86810401188609</v>
      </c>
      <c r="J38" s="25">
        <v>857880.80999999994</v>
      </c>
      <c r="K38" s="23">
        <v>265.35131766161459</v>
      </c>
      <c r="L38" s="25">
        <v>807929.73000000534</v>
      </c>
      <c r="M38" s="23">
        <v>276.21529230769414</v>
      </c>
      <c r="N38" s="25">
        <v>944491.6899999989</v>
      </c>
      <c r="O38" s="23">
        <v>334.2150353857038</v>
      </c>
      <c r="P38" s="25">
        <v>922815.98000000056</v>
      </c>
      <c r="Q38" s="23">
        <v>340.14595650571346</v>
      </c>
      <c r="R38" s="25">
        <v>912009.43000000087</v>
      </c>
      <c r="S38" s="23">
        <v>347.29985910129506</v>
      </c>
      <c r="T38" s="25">
        <v>902075.41000000108</v>
      </c>
      <c r="U38" s="23">
        <v>353.75506274509848</v>
      </c>
      <c r="V38" s="25">
        <v>794917.85000000056</v>
      </c>
      <c r="W38" s="23">
        <v>320.27310636583422</v>
      </c>
      <c r="X38" s="25">
        <v>802584.88999999978</v>
      </c>
      <c r="Y38" s="23">
        <v>324.67026294498373</v>
      </c>
      <c r="Z38" s="25">
        <v>829061.62000000209</v>
      </c>
      <c r="AA38" s="23">
        <v>345.29846730529033</v>
      </c>
      <c r="AB38" s="25">
        <v>869624.05999999901</v>
      </c>
      <c r="AC38" s="23">
        <v>364.16417922948034</v>
      </c>
      <c r="AD38" s="25">
        <v>857338.38999999862</v>
      </c>
      <c r="AE38" s="23">
        <v>364.82484680851007</v>
      </c>
      <c r="AF38" s="25">
        <v>850834.10000000079</v>
      </c>
      <c r="AG38" s="23">
        <v>373.66451471234114</v>
      </c>
      <c r="AH38" s="25">
        <v>846128.79999999865</v>
      </c>
      <c r="AI38" s="23">
        <v>377.90477891915975</v>
      </c>
      <c r="AJ38" s="25">
        <v>809046.40999999933</v>
      </c>
      <c r="AK38" s="23">
        <v>392.55041727316802</v>
      </c>
    </row>
    <row r="39" spans="2:37">
      <c r="B39" s="42"/>
      <c r="C39" s="11" t="s">
        <v>40</v>
      </c>
      <c r="D39" s="25">
        <v>68095.190000000031</v>
      </c>
      <c r="E39" s="23">
        <v>160.22397647058833</v>
      </c>
      <c r="F39" s="25">
        <v>68095.190000000031</v>
      </c>
      <c r="G39" s="23">
        <v>160.22397647058833</v>
      </c>
      <c r="H39" s="25">
        <v>67988.590000000011</v>
      </c>
      <c r="I39" s="23">
        <v>160.35044811320756</v>
      </c>
      <c r="J39" s="25">
        <v>80910.760000000009</v>
      </c>
      <c r="K39" s="23">
        <v>196.86316301703167</v>
      </c>
      <c r="L39" s="25">
        <v>75171.209999999992</v>
      </c>
      <c r="M39" s="23">
        <v>203.71601626016258</v>
      </c>
      <c r="N39" s="25">
        <v>60106.809999999961</v>
      </c>
      <c r="O39" s="23">
        <v>165.58349862258942</v>
      </c>
      <c r="P39" s="25">
        <v>57934.409999999996</v>
      </c>
      <c r="Q39" s="23">
        <v>166.9579538904899</v>
      </c>
      <c r="R39" s="25">
        <v>56347.409999999931</v>
      </c>
      <c r="S39" s="23">
        <v>168.20122388059681</v>
      </c>
      <c r="T39" s="25">
        <v>54774.309999999983</v>
      </c>
      <c r="U39" s="23">
        <v>169.57990712074297</v>
      </c>
      <c r="V39" s="25">
        <v>53571.010000000017</v>
      </c>
      <c r="W39" s="23">
        <v>170.60831210191088</v>
      </c>
      <c r="X39" s="25">
        <v>53202.910000000018</v>
      </c>
      <c r="Y39" s="23">
        <v>171.07045016077177</v>
      </c>
      <c r="Z39" s="25">
        <v>52029.909999999989</v>
      </c>
      <c r="AA39" s="23">
        <v>172.28447019867545</v>
      </c>
      <c r="AB39" s="25">
        <v>51656.11</v>
      </c>
      <c r="AC39" s="23">
        <v>172.76290969899665</v>
      </c>
      <c r="AD39" s="25">
        <v>50996.89</v>
      </c>
      <c r="AE39" s="23">
        <v>174.05081911262798</v>
      </c>
      <c r="AF39" s="25">
        <v>50023.490000000013</v>
      </c>
      <c r="AG39" s="23">
        <v>175.5210175438597</v>
      </c>
      <c r="AH39" s="25">
        <v>48465.29000000003</v>
      </c>
      <c r="AI39" s="23">
        <v>178.18121323529422</v>
      </c>
      <c r="AJ39" s="25">
        <v>29895.899999999983</v>
      </c>
      <c r="AK39" s="23">
        <v>128.86163793103441</v>
      </c>
    </row>
    <row r="40" spans="2:37">
      <c r="B40" s="42"/>
      <c r="C40" s="11" t="s">
        <v>41</v>
      </c>
      <c r="D40" s="25">
        <v>253661.79000000024</v>
      </c>
      <c r="E40" s="23">
        <v>371.93810850439917</v>
      </c>
      <c r="F40" s="25">
        <v>253663.18999999974</v>
      </c>
      <c r="G40" s="23">
        <v>371.94016129032218</v>
      </c>
      <c r="H40" s="25">
        <v>253663.18999999974</v>
      </c>
      <c r="I40" s="23">
        <v>371.94016129032218</v>
      </c>
      <c r="J40" s="25">
        <v>252407.89000000019</v>
      </c>
      <c r="K40" s="23">
        <v>374.49241839762641</v>
      </c>
      <c r="L40" s="25">
        <v>239854.43000000014</v>
      </c>
      <c r="M40" s="23">
        <v>406.53293220339009</v>
      </c>
      <c r="N40" s="25">
        <v>230834.41000000012</v>
      </c>
      <c r="O40" s="23">
        <v>395.94238421955424</v>
      </c>
      <c r="P40" s="25">
        <v>227086.1100000001</v>
      </c>
      <c r="Q40" s="23">
        <v>408.42825539568366</v>
      </c>
      <c r="R40" s="25">
        <v>224778.61000000013</v>
      </c>
      <c r="S40" s="23">
        <v>414.7206826568268</v>
      </c>
      <c r="T40" s="25">
        <v>223597.27000000014</v>
      </c>
      <c r="U40" s="23">
        <v>415.60830855018611</v>
      </c>
      <c r="V40" s="25">
        <v>223570.84000000011</v>
      </c>
      <c r="W40" s="23">
        <v>429.94392307692328</v>
      </c>
      <c r="X40" s="25">
        <v>223428.84</v>
      </c>
      <c r="Y40" s="23">
        <v>430.49872832369942</v>
      </c>
      <c r="Z40" s="25">
        <v>245392.93999999992</v>
      </c>
      <c r="AA40" s="23">
        <v>487.85872763419468</v>
      </c>
      <c r="AB40" s="25">
        <v>238354.76000000024</v>
      </c>
      <c r="AC40" s="23">
        <v>474.8102788844626</v>
      </c>
      <c r="AD40" s="25">
        <v>237895.36000000022</v>
      </c>
      <c r="AE40" s="23">
        <v>478.6626961770628</v>
      </c>
      <c r="AF40" s="25">
        <v>234467.15999999997</v>
      </c>
      <c r="AG40" s="23">
        <v>496.75245762711859</v>
      </c>
      <c r="AH40" s="25">
        <v>233927.75999999966</v>
      </c>
      <c r="AI40" s="23">
        <v>499.8456410256403</v>
      </c>
      <c r="AJ40" s="25">
        <v>233257.71000000008</v>
      </c>
      <c r="AK40" s="23">
        <v>537.46016129032273</v>
      </c>
    </row>
    <row r="41" spans="2:37">
      <c r="B41" s="42"/>
      <c r="C41" s="11" t="s">
        <v>42</v>
      </c>
      <c r="D41" s="25">
        <v>425157.1399999999</v>
      </c>
      <c r="E41" s="23">
        <v>297.72908963585428</v>
      </c>
      <c r="F41" s="25">
        <v>425157.1399999999</v>
      </c>
      <c r="G41" s="23">
        <v>297.72908963585428</v>
      </c>
      <c r="H41" s="25">
        <v>425920.01999999961</v>
      </c>
      <c r="I41" s="23">
        <v>297.63802935010455</v>
      </c>
      <c r="J41" s="25">
        <v>411156.34000000008</v>
      </c>
      <c r="K41" s="23">
        <v>299.67663265306129</v>
      </c>
      <c r="L41" s="25">
        <v>380374.43000000058</v>
      </c>
      <c r="M41" s="23">
        <v>308.49507704785123</v>
      </c>
      <c r="N41" s="25">
        <v>549844.07999999914</v>
      </c>
      <c r="O41" s="23">
        <v>467.55448979591768</v>
      </c>
      <c r="P41" s="25">
        <v>539739.91999999969</v>
      </c>
      <c r="Q41" s="23">
        <v>473.04112182296205</v>
      </c>
      <c r="R41" s="25">
        <v>532903.14999999967</v>
      </c>
      <c r="S41" s="23">
        <v>490.70271639042323</v>
      </c>
      <c r="T41" s="25">
        <v>528314.14000000036</v>
      </c>
      <c r="U41" s="23">
        <v>503.15632380952411</v>
      </c>
      <c r="V41" s="25">
        <v>424066.85999999964</v>
      </c>
      <c r="W41" s="23">
        <v>414.53260997067412</v>
      </c>
      <c r="X41" s="25">
        <v>431931.56000000046</v>
      </c>
      <c r="Y41" s="23">
        <v>425.54833497536993</v>
      </c>
      <c r="Z41" s="25">
        <v>426664.91000000114</v>
      </c>
      <c r="AA41" s="23">
        <v>433.16234517766611</v>
      </c>
      <c r="AB41" s="25">
        <v>475657.25999999978</v>
      </c>
      <c r="AC41" s="23">
        <v>485.86032686414688</v>
      </c>
      <c r="AD41" s="25">
        <v>465213.76000000065</v>
      </c>
      <c r="AE41" s="23">
        <v>485.10298227320192</v>
      </c>
      <c r="AF41" s="25">
        <v>465440.06999999948</v>
      </c>
      <c r="AG41" s="23">
        <v>495.67632587859373</v>
      </c>
      <c r="AH41" s="25">
        <v>463655.47000000032</v>
      </c>
      <c r="AI41" s="23">
        <v>502.33528710725926</v>
      </c>
      <c r="AJ41" s="25">
        <v>451722.06999999919</v>
      </c>
      <c r="AK41" s="23">
        <v>524.039524361948</v>
      </c>
    </row>
    <row r="42" spans="2:37">
      <c r="B42" s="43"/>
      <c r="C42" s="11" t="s">
        <v>43</v>
      </c>
      <c r="D42" s="25">
        <v>119869.37000000001</v>
      </c>
      <c r="E42" s="23">
        <v>144.9448246674728</v>
      </c>
      <c r="F42" s="25">
        <v>119869.37000000001</v>
      </c>
      <c r="G42" s="23">
        <v>144.9448246674728</v>
      </c>
      <c r="H42" s="25">
        <v>120154.36999999991</v>
      </c>
      <c r="I42" s="23">
        <v>145.11397342995159</v>
      </c>
      <c r="J42" s="25">
        <v>113405.82000000014</v>
      </c>
      <c r="K42" s="23">
        <v>146.14152061855688</v>
      </c>
      <c r="L42" s="25">
        <v>112529.65999999984</v>
      </c>
      <c r="M42" s="23">
        <v>153.51931787175968</v>
      </c>
      <c r="N42" s="25">
        <v>103706.3899999999</v>
      </c>
      <c r="O42" s="23">
        <v>147.31021306818167</v>
      </c>
      <c r="P42" s="25">
        <v>98055.540000000037</v>
      </c>
      <c r="Q42" s="23">
        <v>146.57031390134534</v>
      </c>
      <c r="R42" s="25">
        <v>97980.259999999907</v>
      </c>
      <c r="S42" s="23">
        <v>147.78319758672686</v>
      </c>
      <c r="T42" s="25">
        <v>95389.69</v>
      </c>
      <c r="U42" s="23">
        <v>149.27964006259782</v>
      </c>
      <c r="V42" s="25">
        <v>93709.140000000043</v>
      </c>
      <c r="W42" s="23">
        <v>149.93462400000007</v>
      </c>
      <c r="X42" s="25">
        <v>94021.579999999987</v>
      </c>
      <c r="Y42" s="23">
        <v>149.95467304625197</v>
      </c>
      <c r="Z42" s="25">
        <v>104973.86000000006</v>
      </c>
      <c r="AA42" s="23">
        <v>171.80664484451728</v>
      </c>
      <c r="AB42" s="25">
        <v>103955.92999999993</v>
      </c>
      <c r="AC42" s="23">
        <v>170.98014802631567</v>
      </c>
      <c r="AD42" s="25">
        <v>103232.37999999989</v>
      </c>
      <c r="AE42" s="23">
        <v>171.76768718801978</v>
      </c>
      <c r="AF42" s="25">
        <v>100903.37999999999</v>
      </c>
      <c r="AG42" s="23">
        <v>173.67191049913939</v>
      </c>
      <c r="AH42" s="25">
        <v>100080.27999999997</v>
      </c>
      <c r="AI42" s="23">
        <v>173.75048611111106</v>
      </c>
      <c r="AJ42" s="25">
        <v>94170.729999999967</v>
      </c>
      <c r="AK42" s="23">
        <v>176.68054409005623</v>
      </c>
    </row>
    <row r="43" spans="2:37">
      <c r="B43" s="41" t="s">
        <v>48</v>
      </c>
      <c r="C43" s="11" t="s">
        <v>39</v>
      </c>
      <c r="D43" s="25">
        <v>1157816.8199999994</v>
      </c>
      <c r="E43" s="23">
        <v>344.28094558429956</v>
      </c>
      <c r="F43" s="25">
        <v>1158272.9199999978</v>
      </c>
      <c r="G43" s="23">
        <v>344.21186329866208</v>
      </c>
      <c r="H43" s="25">
        <v>1150842.5799999991</v>
      </c>
      <c r="I43" s="23">
        <v>341.90213309566224</v>
      </c>
      <c r="J43" s="25">
        <v>1130581.9000000048</v>
      </c>
      <c r="K43" s="23">
        <v>346.48541219736586</v>
      </c>
      <c r="L43" s="25">
        <v>1044787.5999999993</v>
      </c>
      <c r="M43" s="23">
        <v>375.28290229885033</v>
      </c>
      <c r="N43" s="25">
        <v>1004085.0300000003</v>
      </c>
      <c r="O43" s="23">
        <v>373.68255675474518</v>
      </c>
      <c r="P43" s="25">
        <v>989332.65000000014</v>
      </c>
      <c r="Q43" s="23">
        <v>381.53978017740076</v>
      </c>
      <c r="R43" s="25">
        <v>977455.23999999813</v>
      </c>
      <c r="S43" s="23">
        <v>390.98209599999927</v>
      </c>
      <c r="T43" s="25">
        <v>960187.84000000218</v>
      </c>
      <c r="U43" s="23">
        <v>394.32765503080174</v>
      </c>
      <c r="V43" s="25">
        <v>944048.06000000087</v>
      </c>
      <c r="W43" s="23">
        <v>402.06476149914857</v>
      </c>
      <c r="X43" s="25">
        <v>936745.91000000027</v>
      </c>
      <c r="Y43" s="23">
        <v>404.4671459412782</v>
      </c>
      <c r="Z43" s="25">
        <v>920714.07000000111</v>
      </c>
      <c r="AA43" s="23">
        <v>411.76836762075186</v>
      </c>
      <c r="AB43" s="25">
        <v>969474.79</v>
      </c>
      <c r="AC43" s="23">
        <v>435.91492356115111</v>
      </c>
      <c r="AD43" s="25">
        <v>962475.76999999944</v>
      </c>
      <c r="AE43" s="23">
        <v>440.89590929912936</v>
      </c>
      <c r="AF43" s="25">
        <v>953371.4800000001</v>
      </c>
      <c r="AG43" s="23">
        <v>447.17236397748599</v>
      </c>
      <c r="AH43" s="25">
        <v>950851.98000000138</v>
      </c>
      <c r="AI43" s="23">
        <v>450.42727617243077</v>
      </c>
      <c r="AJ43" s="25">
        <v>910367.42999999993</v>
      </c>
      <c r="AK43" s="23">
        <v>467.09462801436632</v>
      </c>
    </row>
    <row r="44" spans="2:37">
      <c r="B44" s="42"/>
      <c r="C44" s="11" t="s">
        <v>40</v>
      </c>
      <c r="D44" s="25">
        <v>46816.780000000013</v>
      </c>
      <c r="E44" s="23">
        <v>258.65624309392274</v>
      </c>
      <c r="F44" s="25">
        <v>46816.780000000013</v>
      </c>
      <c r="G44" s="23">
        <v>258.65624309392274</v>
      </c>
      <c r="H44" s="25">
        <v>46816.780000000013</v>
      </c>
      <c r="I44" s="23">
        <v>258.65624309392274</v>
      </c>
      <c r="J44" s="25">
        <v>44532.68</v>
      </c>
      <c r="K44" s="23">
        <v>260.4250292397661</v>
      </c>
      <c r="L44" s="25">
        <v>40919.760000000017</v>
      </c>
      <c r="M44" s="23">
        <v>280.27232876712338</v>
      </c>
      <c r="N44" s="25">
        <v>38464.429999999971</v>
      </c>
      <c r="O44" s="23">
        <v>276.72251798561132</v>
      </c>
      <c r="P44" s="25">
        <v>37729.429999999993</v>
      </c>
      <c r="Q44" s="23">
        <v>277.42227941176463</v>
      </c>
      <c r="R44" s="25">
        <v>38045.730000000003</v>
      </c>
      <c r="S44" s="23">
        <v>279.74801470588238</v>
      </c>
      <c r="T44" s="25">
        <v>37866.409999999989</v>
      </c>
      <c r="U44" s="23">
        <v>280.49192592592584</v>
      </c>
      <c r="V44" s="25">
        <v>36177.410000000003</v>
      </c>
      <c r="W44" s="23">
        <v>284.86149606299216</v>
      </c>
      <c r="X44" s="25">
        <v>35698.81</v>
      </c>
      <c r="Y44" s="23">
        <v>287.89362903225805</v>
      </c>
      <c r="Z44" s="25">
        <v>35305.409999999996</v>
      </c>
      <c r="AA44" s="23">
        <v>289.38860655737705</v>
      </c>
      <c r="AB44" s="25">
        <v>35264.51</v>
      </c>
      <c r="AC44" s="23">
        <v>289.05336065573772</v>
      </c>
      <c r="AD44" s="25">
        <v>34550.610000000008</v>
      </c>
      <c r="AE44" s="23">
        <v>290.34126050420173</v>
      </c>
      <c r="AF44" s="25">
        <v>33765.480000000018</v>
      </c>
      <c r="AG44" s="23">
        <v>293.61286956521752</v>
      </c>
      <c r="AH44" s="25">
        <v>33646.480000000018</v>
      </c>
      <c r="AI44" s="23">
        <v>295.14456140350893</v>
      </c>
      <c r="AJ44" s="25">
        <v>32683.480000000003</v>
      </c>
      <c r="AK44" s="23">
        <v>299.84844036697251</v>
      </c>
    </row>
    <row r="45" spans="2:37">
      <c r="B45" s="42"/>
      <c r="C45" s="11" t="s">
        <v>41</v>
      </c>
      <c r="D45" s="25">
        <v>418415.80999999988</v>
      </c>
      <c r="E45" s="23">
        <v>503.50879663056543</v>
      </c>
      <c r="F45" s="25">
        <v>418710.50999999989</v>
      </c>
      <c r="G45" s="23">
        <v>503.25782451923061</v>
      </c>
      <c r="H45" s="25">
        <v>419243.82999999984</v>
      </c>
      <c r="I45" s="23">
        <v>502.69044364508375</v>
      </c>
      <c r="J45" s="25">
        <v>401940.9099999998</v>
      </c>
      <c r="K45" s="23">
        <v>498.68599255583104</v>
      </c>
      <c r="L45" s="25">
        <v>374551.96000000049</v>
      </c>
      <c r="M45" s="23">
        <v>547.59058479532234</v>
      </c>
      <c r="N45" s="25">
        <v>372704.63999999937</v>
      </c>
      <c r="O45" s="23">
        <v>563.84968229954518</v>
      </c>
      <c r="P45" s="25">
        <v>367988.93999999971</v>
      </c>
      <c r="Q45" s="23">
        <v>581.34113744075785</v>
      </c>
      <c r="R45" s="25">
        <v>365992.77000000014</v>
      </c>
      <c r="S45" s="23">
        <v>604.94672727272746</v>
      </c>
      <c r="T45" s="25">
        <v>358759.16000000021</v>
      </c>
      <c r="U45" s="23">
        <v>601.94489932885938</v>
      </c>
      <c r="V45" s="25">
        <v>355075.19000000041</v>
      </c>
      <c r="W45" s="23">
        <v>612.19860344827657</v>
      </c>
      <c r="X45" s="25">
        <v>352917.5500000004</v>
      </c>
      <c r="Y45" s="23">
        <v>618.06926444833698</v>
      </c>
      <c r="Z45" s="25">
        <v>350019.14999999973</v>
      </c>
      <c r="AA45" s="23">
        <v>634.09266304347773</v>
      </c>
      <c r="AB45" s="25">
        <v>349463.5499999997</v>
      </c>
      <c r="AC45" s="23">
        <v>636.54562841530003</v>
      </c>
      <c r="AD45" s="25">
        <v>348935.95000000048</v>
      </c>
      <c r="AE45" s="23">
        <v>640.24944954128523</v>
      </c>
      <c r="AF45" s="25">
        <v>345541.05000000016</v>
      </c>
      <c r="AG45" s="23">
        <v>663.22658349328242</v>
      </c>
      <c r="AH45" s="25">
        <v>345307.64999999997</v>
      </c>
      <c r="AI45" s="23">
        <v>665.33265895953753</v>
      </c>
      <c r="AJ45" s="25">
        <v>336331.60000000021</v>
      </c>
      <c r="AK45" s="23">
        <v>717.12494669509636</v>
      </c>
    </row>
    <row r="46" spans="2:37">
      <c r="B46" s="42"/>
      <c r="C46" s="11" t="s">
        <v>42</v>
      </c>
      <c r="D46" s="25">
        <v>455607.73000000051</v>
      </c>
      <c r="E46" s="23">
        <v>286.18576005025159</v>
      </c>
      <c r="F46" s="25">
        <v>455769.12999999989</v>
      </c>
      <c r="G46" s="23">
        <v>286.10742623979905</v>
      </c>
      <c r="H46" s="25">
        <v>447816.67000000068</v>
      </c>
      <c r="I46" s="23">
        <v>281.29187814070394</v>
      </c>
      <c r="J46" s="25">
        <v>454964.37000000029</v>
      </c>
      <c r="K46" s="23">
        <v>295.04822957198462</v>
      </c>
      <c r="L46" s="25">
        <v>410002.39000000083</v>
      </c>
      <c r="M46" s="23">
        <v>315.62924557351874</v>
      </c>
      <c r="N46" s="25">
        <v>377099.52999999997</v>
      </c>
      <c r="O46" s="23">
        <v>301.67962399999999</v>
      </c>
      <c r="P46" s="25">
        <v>370626.83000000124</v>
      </c>
      <c r="Q46" s="23">
        <v>307.06448218724211</v>
      </c>
      <c r="R46" s="25">
        <v>362424.08999999962</v>
      </c>
      <c r="S46" s="23">
        <v>312.7041328731662</v>
      </c>
      <c r="T46" s="25">
        <v>354943.78999999975</v>
      </c>
      <c r="U46" s="23">
        <v>317.76525514771686</v>
      </c>
      <c r="V46" s="25">
        <v>347131.20999999961</v>
      </c>
      <c r="W46" s="23">
        <v>323.51464119291671</v>
      </c>
      <c r="X46" s="25">
        <v>344152.90000000026</v>
      </c>
      <c r="Y46" s="23">
        <v>324.67254716981154</v>
      </c>
      <c r="Z46" s="25">
        <v>338413.15999999986</v>
      </c>
      <c r="AA46" s="23">
        <v>328.55646601941731</v>
      </c>
      <c r="AB46" s="25">
        <v>388220.58000000007</v>
      </c>
      <c r="AC46" s="23">
        <v>379.12166015625007</v>
      </c>
      <c r="AD46" s="25">
        <v>385398.38000000006</v>
      </c>
      <c r="AE46" s="23">
        <v>383.48097512437818</v>
      </c>
      <c r="AF46" s="25">
        <v>381166.37999999995</v>
      </c>
      <c r="AG46" s="23">
        <v>384.2403024193548</v>
      </c>
      <c r="AH46" s="25">
        <v>379144.08000000025</v>
      </c>
      <c r="AI46" s="23">
        <v>388.46729508196745</v>
      </c>
      <c r="AJ46" s="25">
        <v>351478.98999999982</v>
      </c>
      <c r="AK46" s="23">
        <v>394.92021348314586</v>
      </c>
    </row>
    <row r="47" spans="2:37">
      <c r="B47" s="43"/>
      <c r="C47" s="11" t="s">
        <v>43</v>
      </c>
      <c r="D47" s="25">
        <v>236976.5</v>
      </c>
      <c r="E47" s="23">
        <v>312.22200263504612</v>
      </c>
      <c r="F47" s="25">
        <v>236976.49999999997</v>
      </c>
      <c r="G47" s="23">
        <v>312.22200263504607</v>
      </c>
      <c r="H47" s="25">
        <v>236965.29999999955</v>
      </c>
      <c r="I47" s="23">
        <v>312.20724637681099</v>
      </c>
      <c r="J47" s="25">
        <v>229143.93999999974</v>
      </c>
      <c r="K47" s="23">
        <v>307.98916666666634</v>
      </c>
      <c r="L47" s="25">
        <v>219313.4899999999</v>
      </c>
      <c r="M47" s="23">
        <v>334.82975572519069</v>
      </c>
      <c r="N47" s="25">
        <v>215816.43000000014</v>
      </c>
      <c r="O47" s="23">
        <v>338.80130298273178</v>
      </c>
      <c r="P47" s="25">
        <v>212987.44999999995</v>
      </c>
      <c r="Q47" s="23">
        <v>345.19846029173414</v>
      </c>
      <c r="R47" s="25">
        <v>210992.65000000008</v>
      </c>
      <c r="S47" s="23">
        <v>351.6544166666668</v>
      </c>
      <c r="T47" s="25">
        <v>208618.48</v>
      </c>
      <c r="U47" s="23">
        <v>355.39775127768314</v>
      </c>
      <c r="V47" s="25">
        <v>205664.24999999985</v>
      </c>
      <c r="W47" s="23">
        <v>362.08494718309834</v>
      </c>
      <c r="X47" s="25">
        <v>203976.64999999979</v>
      </c>
      <c r="Y47" s="23">
        <v>363.59474153297646</v>
      </c>
      <c r="Z47" s="25">
        <v>196976.35000000009</v>
      </c>
      <c r="AA47" s="23">
        <v>370.2562969924814</v>
      </c>
      <c r="AB47" s="25">
        <v>196526.1500000002</v>
      </c>
      <c r="AC47" s="23">
        <v>371.50500945179624</v>
      </c>
      <c r="AD47" s="25">
        <v>193590.82999999978</v>
      </c>
      <c r="AE47" s="23">
        <v>376.63585603112796</v>
      </c>
      <c r="AF47" s="25">
        <v>192898.56999999992</v>
      </c>
      <c r="AG47" s="23">
        <v>382.73525793650776</v>
      </c>
      <c r="AH47" s="25">
        <v>192753.77000000008</v>
      </c>
      <c r="AI47" s="23">
        <v>383.97165338645436</v>
      </c>
      <c r="AJ47" s="25">
        <v>189873.36000000004</v>
      </c>
      <c r="AK47" s="23">
        <v>394.74711018711025</v>
      </c>
    </row>
    <row r="48" spans="2:37">
      <c r="B48" s="41" t="s">
        <v>49</v>
      </c>
      <c r="C48" s="11" t="s">
        <v>39</v>
      </c>
      <c r="D48" s="25">
        <v>760735.34000000043</v>
      </c>
      <c r="E48" s="23">
        <v>259.19432367972757</v>
      </c>
      <c r="F48" s="25">
        <v>760778.93000000122</v>
      </c>
      <c r="G48" s="23">
        <v>259.29752215405631</v>
      </c>
      <c r="H48" s="25">
        <v>752282.47999999812</v>
      </c>
      <c r="I48" s="23">
        <v>256.83935814271018</v>
      </c>
      <c r="J48" s="25">
        <v>684827.85000000056</v>
      </c>
      <c r="K48" s="23">
        <v>267.19775653531042</v>
      </c>
      <c r="L48" s="25">
        <v>652941.94999999995</v>
      </c>
      <c r="M48" s="23">
        <v>276.31906474820141</v>
      </c>
      <c r="N48" s="25">
        <v>611587.96999999974</v>
      </c>
      <c r="O48" s="23">
        <v>272.05870551601413</v>
      </c>
      <c r="P48" s="25">
        <v>608545.52999999886</v>
      </c>
      <c r="Q48" s="23">
        <v>273.99618640252089</v>
      </c>
      <c r="R48" s="25">
        <v>595089.34000000136</v>
      </c>
      <c r="S48" s="23">
        <v>281.89926101373823</v>
      </c>
      <c r="T48" s="25">
        <v>590209.18999999959</v>
      </c>
      <c r="U48" s="23">
        <v>290.02908599508578</v>
      </c>
      <c r="V48" s="25">
        <v>575065.73000000056</v>
      </c>
      <c r="W48" s="23">
        <v>295.35990241397047</v>
      </c>
      <c r="X48" s="25">
        <v>573153.59000000136</v>
      </c>
      <c r="Y48" s="23">
        <v>296.35656153050741</v>
      </c>
      <c r="Z48" s="25">
        <v>546649.47999999975</v>
      </c>
      <c r="AA48" s="23">
        <v>287.71025263157884</v>
      </c>
      <c r="AB48" s="25">
        <v>544608.47000000137</v>
      </c>
      <c r="AC48" s="23">
        <v>289.53135034556158</v>
      </c>
      <c r="AD48" s="25">
        <v>542553.56999999972</v>
      </c>
      <c r="AE48" s="23">
        <v>291.22574879227039</v>
      </c>
      <c r="AF48" s="25">
        <v>520427.18999999925</v>
      </c>
      <c r="AG48" s="23">
        <v>291.55584873949539</v>
      </c>
      <c r="AH48" s="25">
        <v>520902.89000000007</v>
      </c>
      <c r="AI48" s="23">
        <v>292.31363075196413</v>
      </c>
      <c r="AJ48" s="25">
        <v>514923.64999999828</v>
      </c>
      <c r="AK48" s="23">
        <v>300.07205710955611</v>
      </c>
    </row>
    <row r="49" spans="2:37">
      <c r="B49" s="42"/>
      <c r="C49" s="11" t="s">
        <v>40</v>
      </c>
      <c r="D49" s="25">
        <v>22318.689999999988</v>
      </c>
      <c r="E49" s="23">
        <v>166.5573880597014</v>
      </c>
      <c r="F49" s="25">
        <v>22318.689999999988</v>
      </c>
      <c r="G49" s="23">
        <v>166.5573880597014</v>
      </c>
      <c r="H49" s="25">
        <v>22130.289999999983</v>
      </c>
      <c r="I49" s="23">
        <v>166.3931578947367</v>
      </c>
      <c r="J49" s="25">
        <v>19421.97</v>
      </c>
      <c r="K49" s="23">
        <v>170.36815789473684</v>
      </c>
      <c r="L49" s="25">
        <v>19421.97</v>
      </c>
      <c r="M49" s="23">
        <v>170.36815789473684</v>
      </c>
      <c r="N49" s="25">
        <v>19129.37</v>
      </c>
      <c r="O49" s="23">
        <v>170.79794642857141</v>
      </c>
      <c r="P49" s="25">
        <v>18883.370000000003</v>
      </c>
      <c r="Q49" s="23">
        <v>170.12045045045048</v>
      </c>
      <c r="R49" s="25">
        <v>18462.37</v>
      </c>
      <c r="S49" s="23">
        <v>170.94787037037037</v>
      </c>
      <c r="T49" s="25">
        <v>18462.37</v>
      </c>
      <c r="U49" s="23">
        <v>170.94787037037037</v>
      </c>
      <c r="V49" s="25">
        <v>17151.77</v>
      </c>
      <c r="W49" s="23">
        <v>178.66427083333335</v>
      </c>
      <c r="X49" s="25">
        <v>16617.97</v>
      </c>
      <c r="Y49" s="23">
        <v>176.78691489361705</v>
      </c>
      <c r="Z49" s="25">
        <v>17317.940000000002</v>
      </c>
      <c r="AA49" s="23">
        <v>184.23340425531919</v>
      </c>
      <c r="AB49" s="25">
        <v>17329.940000000002</v>
      </c>
      <c r="AC49" s="23">
        <v>184.36106382978724</v>
      </c>
      <c r="AD49" s="25">
        <v>16820.94000000001</v>
      </c>
      <c r="AE49" s="23">
        <v>186.89933333333343</v>
      </c>
      <c r="AF49" s="25">
        <v>15308.839999999995</v>
      </c>
      <c r="AG49" s="23">
        <v>186.69317073170726</v>
      </c>
      <c r="AH49" s="25">
        <v>15308.839999999995</v>
      </c>
      <c r="AI49" s="23">
        <v>186.69317073170726</v>
      </c>
      <c r="AJ49" s="25">
        <v>15308.839999999995</v>
      </c>
      <c r="AK49" s="23">
        <v>186.69317073170726</v>
      </c>
    </row>
    <row r="50" spans="2:37">
      <c r="B50" s="42"/>
      <c r="C50" s="11" t="s">
        <v>41</v>
      </c>
      <c r="D50" s="25">
        <v>193204.66999999978</v>
      </c>
      <c r="E50" s="23">
        <v>237.64412054120513</v>
      </c>
      <c r="F50" s="25">
        <v>192966.67</v>
      </c>
      <c r="G50" s="23">
        <v>237.93670776818743</v>
      </c>
      <c r="H50" s="25">
        <v>192457.53999999989</v>
      </c>
      <c r="I50" s="23">
        <v>238.19002475247513</v>
      </c>
      <c r="J50" s="25">
        <v>162601.1700000001</v>
      </c>
      <c r="K50" s="23">
        <v>240.89062222222239</v>
      </c>
      <c r="L50" s="25">
        <v>154626.97999999998</v>
      </c>
      <c r="M50" s="23">
        <v>243.89113564668767</v>
      </c>
      <c r="N50" s="25">
        <v>132827.91000000009</v>
      </c>
      <c r="O50" s="23">
        <v>217.3942880523733</v>
      </c>
      <c r="P50" s="25">
        <v>131562.21</v>
      </c>
      <c r="Q50" s="23">
        <v>217.45819834710744</v>
      </c>
      <c r="R50" s="25">
        <v>127082.61</v>
      </c>
      <c r="S50" s="23">
        <v>219.86610726643599</v>
      </c>
      <c r="T50" s="25">
        <v>127428.50000000007</v>
      </c>
      <c r="U50" s="23">
        <v>227.14527629233524</v>
      </c>
      <c r="V50" s="25">
        <v>115180.90000000001</v>
      </c>
      <c r="W50" s="23">
        <v>218.14564393939395</v>
      </c>
      <c r="X50" s="25">
        <v>114734.49999999997</v>
      </c>
      <c r="Y50" s="23">
        <v>218.12642585551325</v>
      </c>
      <c r="Z50" s="25">
        <v>114469.27999999996</v>
      </c>
      <c r="AA50" s="23">
        <v>219.28980842911869</v>
      </c>
      <c r="AB50" s="25">
        <v>113264.58000000005</v>
      </c>
      <c r="AC50" s="23">
        <v>220.78865497076032</v>
      </c>
      <c r="AD50" s="25">
        <v>111957.48000000004</v>
      </c>
      <c r="AE50" s="23">
        <v>220.38874015748038</v>
      </c>
      <c r="AF50" s="25">
        <v>110224.50000000003</v>
      </c>
      <c r="AG50" s="23">
        <v>222.67575757575764</v>
      </c>
      <c r="AH50" s="25">
        <v>109706.59999999999</v>
      </c>
      <c r="AI50" s="23">
        <v>223.43503054989816</v>
      </c>
      <c r="AJ50" s="25">
        <v>114665.30000000002</v>
      </c>
      <c r="AK50" s="23">
        <v>239.38475991649273</v>
      </c>
    </row>
    <row r="51" spans="2:37">
      <c r="B51" s="42"/>
      <c r="C51" s="11" t="s">
        <v>42</v>
      </c>
      <c r="D51" s="25">
        <v>304036.08000000054</v>
      </c>
      <c r="E51" s="23">
        <v>222.5739970717427</v>
      </c>
      <c r="F51" s="25">
        <v>304323.86999999965</v>
      </c>
      <c r="G51" s="23">
        <v>222.62170446232599</v>
      </c>
      <c r="H51" s="25">
        <v>305296.10000000021</v>
      </c>
      <c r="I51" s="23">
        <v>223.1696637426902</v>
      </c>
      <c r="J51" s="25">
        <v>281368.5500000001</v>
      </c>
      <c r="K51" s="23">
        <v>230.44107289107296</v>
      </c>
      <c r="L51" s="25">
        <v>260623.20999999996</v>
      </c>
      <c r="M51" s="23">
        <v>237.57813126709203</v>
      </c>
      <c r="N51" s="25">
        <v>248461.83999999997</v>
      </c>
      <c r="O51" s="23">
        <v>238.67611911623436</v>
      </c>
      <c r="P51" s="25">
        <v>245646.09999999989</v>
      </c>
      <c r="Q51" s="23">
        <v>237.79874152952556</v>
      </c>
      <c r="R51" s="25">
        <v>237453.49999999983</v>
      </c>
      <c r="S51" s="23">
        <v>242.05249745157985</v>
      </c>
      <c r="T51" s="25">
        <v>240245.91999999969</v>
      </c>
      <c r="U51" s="23">
        <v>256.12571428571397</v>
      </c>
      <c r="V51" s="25">
        <v>234304.47000000012</v>
      </c>
      <c r="W51" s="23">
        <v>258.61420529801336</v>
      </c>
      <c r="X51" s="25">
        <v>232592.86999999997</v>
      </c>
      <c r="Y51" s="23">
        <v>259.01210467706011</v>
      </c>
      <c r="Z51" s="25">
        <v>231142.23000000007</v>
      </c>
      <c r="AA51" s="23">
        <v>262.66162500000007</v>
      </c>
      <c r="AB51" s="25">
        <v>230099.12999999989</v>
      </c>
      <c r="AC51" s="23">
        <v>264.17810562571742</v>
      </c>
      <c r="AD51" s="25">
        <v>230446.0299999998</v>
      </c>
      <c r="AE51" s="23">
        <v>265.49081797234999</v>
      </c>
      <c r="AF51" s="25">
        <v>214061.4299999997</v>
      </c>
      <c r="AG51" s="23">
        <v>258.52829710144891</v>
      </c>
      <c r="AH51" s="25">
        <v>215055.0299999998</v>
      </c>
      <c r="AI51" s="23">
        <v>259.41499396863668</v>
      </c>
      <c r="AJ51" s="25">
        <v>207659.03000000038</v>
      </c>
      <c r="AK51" s="23">
        <v>262.85953164557009</v>
      </c>
    </row>
    <row r="52" spans="2:37">
      <c r="B52" s="43"/>
      <c r="C52" s="11" t="s">
        <v>43</v>
      </c>
      <c r="D52" s="25">
        <v>241175.89999999991</v>
      </c>
      <c r="E52" s="23">
        <v>387.74260450160756</v>
      </c>
      <c r="F52" s="25">
        <v>241169.6999999999</v>
      </c>
      <c r="G52" s="23">
        <v>387.7326366559484</v>
      </c>
      <c r="H52" s="25">
        <v>232398.55</v>
      </c>
      <c r="I52" s="23">
        <v>374.83637096774191</v>
      </c>
      <c r="J52" s="25">
        <v>221436.16000000015</v>
      </c>
      <c r="K52" s="23">
        <v>400.42705244122993</v>
      </c>
      <c r="L52" s="25">
        <v>218269.78999999998</v>
      </c>
      <c r="M52" s="23">
        <v>421.37025096525093</v>
      </c>
      <c r="N52" s="25">
        <v>211168.84999999998</v>
      </c>
      <c r="O52" s="23">
        <v>436.29927685950406</v>
      </c>
      <c r="P52" s="25">
        <v>212453.84999999983</v>
      </c>
      <c r="Q52" s="23">
        <v>450.11408898305046</v>
      </c>
      <c r="R52" s="25">
        <v>212090.85999999969</v>
      </c>
      <c r="S52" s="23">
        <v>477.68211711711643</v>
      </c>
      <c r="T52" s="25">
        <v>204072.40000000011</v>
      </c>
      <c r="U52" s="23">
        <v>476.8046728971965</v>
      </c>
      <c r="V52" s="25">
        <v>208428.59000000003</v>
      </c>
      <c r="W52" s="23">
        <v>499.82875299760195</v>
      </c>
      <c r="X52" s="25">
        <v>209208.24999999988</v>
      </c>
      <c r="Y52" s="23">
        <v>502.90444711538436</v>
      </c>
      <c r="Z52" s="25">
        <v>183720.03000000003</v>
      </c>
      <c r="AA52" s="23">
        <v>454.75254950495059</v>
      </c>
      <c r="AB52" s="25">
        <v>183914.81999999989</v>
      </c>
      <c r="AC52" s="23">
        <v>456.36431761786577</v>
      </c>
      <c r="AD52" s="25">
        <v>183329.12000000002</v>
      </c>
      <c r="AE52" s="23">
        <v>461.78619647355168</v>
      </c>
      <c r="AF52" s="25">
        <v>180832.41999999998</v>
      </c>
      <c r="AG52" s="23">
        <v>475.87478947368413</v>
      </c>
      <c r="AH52" s="25">
        <v>180832.41999999998</v>
      </c>
      <c r="AI52" s="23">
        <v>475.87478947368413</v>
      </c>
      <c r="AJ52" s="25">
        <v>177290.47999999989</v>
      </c>
      <c r="AK52" s="23">
        <v>485.72734246575311</v>
      </c>
    </row>
    <row r="53" spans="2:37">
      <c r="B53" s="41" t="s">
        <v>50</v>
      </c>
      <c r="C53" s="11" t="s">
        <v>39</v>
      </c>
      <c r="D53" s="25">
        <v>637803.15000000084</v>
      </c>
      <c r="E53" s="23">
        <v>206.20858389912732</v>
      </c>
      <c r="F53" s="25">
        <v>637601.93999999983</v>
      </c>
      <c r="G53" s="23">
        <v>206.27691362018757</v>
      </c>
      <c r="H53" s="25">
        <v>637119.16000000061</v>
      </c>
      <c r="I53" s="23">
        <v>206.32097150259088</v>
      </c>
      <c r="J53" s="25">
        <v>573368.59999999963</v>
      </c>
      <c r="K53" s="23">
        <v>206.99227436823091</v>
      </c>
      <c r="L53" s="25">
        <v>520192.66000000056</v>
      </c>
      <c r="M53" s="23">
        <v>198.24415396341485</v>
      </c>
      <c r="N53" s="25">
        <v>479026.10999999993</v>
      </c>
      <c r="O53" s="23">
        <v>192.30273384183056</v>
      </c>
      <c r="P53" s="25">
        <v>475768.04999999952</v>
      </c>
      <c r="Q53" s="23">
        <v>193.0093509127787</v>
      </c>
      <c r="R53" s="25">
        <v>458169.51000000036</v>
      </c>
      <c r="S53" s="23">
        <v>194.4692317487268</v>
      </c>
      <c r="T53" s="25">
        <v>454078.34</v>
      </c>
      <c r="U53" s="23">
        <v>199.77049714034317</v>
      </c>
      <c r="V53" s="25">
        <v>442000.9499999996</v>
      </c>
      <c r="W53" s="23">
        <v>205.48626220362604</v>
      </c>
      <c r="X53" s="25">
        <v>440849.1500000002</v>
      </c>
      <c r="Y53" s="23">
        <v>205.23703445065186</v>
      </c>
      <c r="Z53" s="25">
        <v>436146.15000000026</v>
      </c>
      <c r="AA53" s="23">
        <v>205.82640396413416</v>
      </c>
      <c r="AB53" s="25">
        <v>434933.45000000065</v>
      </c>
      <c r="AC53" s="23">
        <v>208.70127159309052</v>
      </c>
      <c r="AD53" s="25">
        <v>432299.04999999993</v>
      </c>
      <c r="AE53" s="23">
        <v>209.95582807187952</v>
      </c>
      <c r="AF53" s="25">
        <v>419723.55000000005</v>
      </c>
      <c r="AG53" s="23">
        <v>211.87458354366484</v>
      </c>
      <c r="AH53" s="25">
        <v>420142.14999999921</v>
      </c>
      <c r="AI53" s="23">
        <v>212.19300505050464</v>
      </c>
      <c r="AJ53" s="25">
        <v>421498.42999999941</v>
      </c>
      <c r="AK53" s="23">
        <v>220.5643275771844</v>
      </c>
    </row>
    <row r="54" spans="2:37">
      <c r="B54" s="42"/>
      <c r="C54" s="11" t="s">
        <v>40</v>
      </c>
      <c r="D54" s="25">
        <v>35856.639999999985</v>
      </c>
      <c r="E54" s="23">
        <v>277.958449612403</v>
      </c>
      <c r="F54" s="25">
        <v>35856.639999999985</v>
      </c>
      <c r="G54" s="23">
        <v>277.958449612403</v>
      </c>
      <c r="H54" s="25">
        <v>35856.639999999985</v>
      </c>
      <c r="I54" s="23">
        <v>277.958449612403</v>
      </c>
      <c r="J54" s="25">
        <v>24693.69</v>
      </c>
      <c r="K54" s="23">
        <v>239.74456310679611</v>
      </c>
      <c r="L54" s="25">
        <v>23869.59</v>
      </c>
      <c r="M54" s="23">
        <v>243.5672448979592</v>
      </c>
      <c r="N54" s="25">
        <v>24911.809999999998</v>
      </c>
      <c r="O54" s="23">
        <v>273.75615384615384</v>
      </c>
      <c r="P54" s="25">
        <v>24670.80999999999</v>
      </c>
      <c r="Q54" s="23">
        <v>277.20011235955047</v>
      </c>
      <c r="R54" s="25">
        <v>24097.809999999998</v>
      </c>
      <c r="S54" s="23">
        <v>283.5036470588235</v>
      </c>
      <c r="T54" s="25">
        <v>23187.989999999998</v>
      </c>
      <c r="U54" s="23">
        <v>293.51886075949363</v>
      </c>
      <c r="V54" s="25">
        <v>14852.890000000001</v>
      </c>
      <c r="W54" s="23">
        <v>200.71472972972975</v>
      </c>
      <c r="X54" s="25">
        <v>14852.890000000001</v>
      </c>
      <c r="Y54" s="23">
        <v>200.71472972972975</v>
      </c>
      <c r="Z54" s="25">
        <v>14656.390000000001</v>
      </c>
      <c r="AA54" s="23">
        <v>200.77246575342468</v>
      </c>
      <c r="AB54" s="25">
        <v>14656.390000000001</v>
      </c>
      <c r="AC54" s="23">
        <v>200.77246575342468</v>
      </c>
      <c r="AD54" s="25">
        <v>15220.29</v>
      </c>
      <c r="AE54" s="23">
        <v>205.67959459459462</v>
      </c>
      <c r="AF54" s="25">
        <v>14660.190000000002</v>
      </c>
      <c r="AG54" s="23">
        <v>209.43128571428574</v>
      </c>
      <c r="AH54" s="25">
        <v>14666.69</v>
      </c>
      <c r="AI54" s="23">
        <v>209.52414285714286</v>
      </c>
      <c r="AJ54" s="25">
        <v>12936.890000000001</v>
      </c>
      <c r="AK54" s="23">
        <v>212.08016393442625</v>
      </c>
    </row>
    <row r="55" spans="2:37">
      <c r="B55" s="42"/>
      <c r="C55" s="11" t="s">
        <v>41</v>
      </c>
      <c r="D55" s="25">
        <v>147590.72000000012</v>
      </c>
      <c r="E55" s="23">
        <v>173.4321034077557</v>
      </c>
      <c r="F55" s="25">
        <v>147740.0199999999</v>
      </c>
      <c r="G55" s="23">
        <v>173.40377934272288</v>
      </c>
      <c r="H55" s="25">
        <v>147332.71999999997</v>
      </c>
      <c r="I55" s="23">
        <v>173.53677267373376</v>
      </c>
      <c r="J55" s="25">
        <v>130253.84999999993</v>
      </c>
      <c r="K55" s="23">
        <v>169.16084415584407</v>
      </c>
      <c r="L55" s="25">
        <v>124463.48999999989</v>
      </c>
      <c r="M55" s="23">
        <v>174.56309957924248</v>
      </c>
      <c r="N55" s="25">
        <v>106894.14000000003</v>
      </c>
      <c r="O55" s="23">
        <v>157.42877761413848</v>
      </c>
      <c r="P55" s="25">
        <v>106038.24</v>
      </c>
      <c r="Q55" s="23">
        <v>157.56053491827637</v>
      </c>
      <c r="R55" s="25">
        <v>100977.4399999999</v>
      </c>
      <c r="S55" s="23">
        <v>158.76955974842753</v>
      </c>
      <c r="T55" s="25">
        <v>96407.94</v>
      </c>
      <c r="U55" s="23">
        <v>158.82691927512357</v>
      </c>
      <c r="V55" s="25">
        <v>92209.48000000004</v>
      </c>
      <c r="W55" s="23">
        <v>159.80845753899487</v>
      </c>
      <c r="X55" s="25">
        <v>92209.48000000004</v>
      </c>
      <c r="Y55" s="23">
        <v>159.80845753899487</v>
      </c>
      <c r="Z55" s="25">
        <v>92506.450000000055</v>
      </c>
      <c r="AA55" s="23">
        <v>161.16106271777014</v>
      </c>
      <c r="AB55" s="25">
        <v>91010.35000000002</v>
      </c>
      <c r="AC55" s="23">
        <v>161.65248667850804</v>
      </c>
      <c r="AD55" s="25">
        <v>89603.050000000061</v>
      </c>
      <c r="AE55" s="23">
        <v>162.91463636363648</v>
      </c>
      <c r="AF55" s="25">
        <v>85746.050000000061</v>
      </c>
      <c r="AG55" s="23">
        <v>162.70597722960164</v>
      </c>
      <c r="AH55" s="25">
        <v>85748.050000000032</v>
      </c>
      <c r="AI55" s="23">
        <v>162.70977229601525</v>
      </c>
      <c r="AJ55" s="25">
        <v>89685.53999999995</v>
      </c>
      <c r="AK55" s="23">
        <v>176.19948919449891</v>
      </c>
    </row>
    <row r="56" spans="2:37">
      <c r="B56" s="42"/>
      <c r="C56" s="11" t="s">
        <v>42</v>
      </c>
      <c r="D56" s="25">
        <v>278555.32999999932</v>
      </c>
      <c r="E56" s="23">
        <v>194.65781271837827</v>
      </c>
      <c r="F56" s="25">
        <v>278212.93000000011</v>
      </c>
      <c r="G56" s="23">
        <v>194.82698179271716</v>
      </c>
      <c r="H56" s="25">
        <v>278070.14999999979</v>
      </c>
      <c r="I56" s="23">
        <v>194.72699579831919</v>
      </c>
      <c r="J56" s="25">
        <v>259607.07000000036</v>
      </c>
      <c r="K56" s="23">
        <v>198.47635321100944</v>
      </c>
      <c r="L56" s="25">
        <v>217527.36999999985</v>
      </c>
      <c r="M56" s="23">
        <v>175.70869951534721</v>
      </c>
      <c r="N56" s="25">
        <v>197246.40000000031</v>
      </c>
      <c r="O56" s="23">
        <v>168.44269854824964</v>
      </c>
      <c r="P56" s="25">
        <v>199759.59000000008</v>
      </c>
      <c r="Q56" s="23">
        <v>171.91014629948373</v>
      </c>
      <c r="R56" s="25">
        <v>193083.96</v>
      </c>
      <c r="S56" s="23">
        <v>172.55045576407505</v>
      </c>
      <c r="T56" s="25">
        <v>196082.28999999972</v>
      </c>
      <c r="U56" s="23">
        <v>180.05719926538083</v>
      </c>
      <c r="V56" s="25">
        <v>184243.33000000019</v>
      </c>
      <c r="W56" s="23">
        <v>180.98558939096287</v>
      </c>
      <c r="X56" s="25">
        <v>183942.83000000013</v>
      </c>
      <c r="Y56" s="23">
        <v>180.86807276302864</v>
      </c>
      <c r="Z56" s="25">
        <v>182489.15999999995</v>
      </c>
      <c r="AA56" s="23">
        <v>181.22061569016876</v>
      </c>
      <c r="AB56" s="25">
        <v>179660.46999999986</v>
      </c>
      <c r="AC56" s="23">
        <v>182.21143002028384</v>
      </c>
      <c r="AD56" s="25">
        <v>177708.98999999987</v>
      </c>
      <c r="AE56" s="23">
        <v>182.26563076923065</v>
      </c>
      <c r="AF56" s="25">
        <v>171926.9899999999</v>
      </c>
      <c r="AG56" s="23">
        <v>183.48664887940225</v>
      </c>
      <c r="AH56" s="25">
        <v>172543.49000000011</v>
      </c>
      <c r="AI56" s="23">
        <v>184.53849197860976</v>
      </c>
      <c r="AJ56" s="25">
        <v>169743.97999999998</v>
      </c>
      <c r="AK56" s="23">
        <v>187.14882028665929</v>
      </c>
    </row>
    <row r="57" spans="2:37">
      <c r="B57" s="43"/>
      <c r="C57" s="11" t="s">
        <v>43</v>
      </c>
      <c r="D57" s="25">
        <v>175800.45999999988</v>
      </c>
      <c r="E57" s="23">
        <v>257.77193548387078</v>
      </c>
      <c r="F57" s="25">
        <v>175792.34999999995</v>
      </c>
      <c r="G57" s="23">
        <v>257.76004398826973</v>
      </c>
      <c r="H57" s="25">
        <v>175859.65000000002</v>
      </c>
      <c r="I57" s="23">
        <v>257.85872434017597</v>
      </c>
      <c r="J57" s="25">
        <v>158813.99000000034</v>
      </c>
      <c r="K57" s="23">
        <v>269.63325976230959</v>
      </c>
      <c r="L57" s="25">
        <v>154332.21000000005</v>
      </c>
      <c r="M57" s="23">
        <v>268.40384347826097</v>
      </c>
      <c r="N57" s="25">
        <v>149973.75999999995</v>
      </c>
      <c r="O57" s="23">
        <v>272.67956363636353</v>
      </c>
      <c r="P57" s="25">
        <v>145299.40999999992</v>
      </c>
      <c r="Q57" s="23">
        <v>268.57561922365971</v>
      </c>
      <c r="R57" s="25">
        <v>140010.29999999984</v>
      </c>
      <c r="S57" s="23">
        <v>271.33779069767411</v>
      </c>
      <c r="T57" s="25">
        <v>138400.12000000014</v>
      </c>
      <c r="U57" s="23">
        <v>277.91188755020107</v>
      </c>
      <c r="V57" s="25">
        <v>150695.24999999991</v>
      </c>
      <c r="W57" s="23">
        <v>312.6457468879666</v>
      </c>
      <c r="X57" s="25">
        <v>149843.95000000013</v>
      </c>
      <c r="Y57" s="23">
        <v>312.17489583333361</v>
      </c>
      <c r="Z57" s="25">
        <v>146494.15000000014</v>
      </c>
      <c r="AA57" s="23">
        <v>315.04118279569923</v>
      </c>
      <c r="AB57" s="25">
        <v>149606.2399999999</v>
      </c>
      <c r="AC57" s="23">
        <v>323.82303030303012</v>
      </c>
      <c r="AD57" s="25">
        <v>149766.72000000015</v>
      </c>
      <c r="AE57" s="23">
        <v>325.57982608695681</v>
      </c>
      <c r="AF57" s="25">
        <v>147390.32000000012</v>
      </c>
      <c r="AG57" s="23">
        <v>329.73225950783024</v>
      </c>
      <c r="AH57" s="25">
        <v>147183.92000000004</v>
      </c>
      <c r="AI57" s="23">
        <v>328.5355357142858</v>
      </c>
      <c r="AJ57" s="25">
        <v>149132.01999999993</v>
      </c>
      <c r="AK57" s="23">
        <v>343.62216589861737</v>
      </c>
    </row>
    <row r="58" spans="2:37">
      <c r="B58" s="41" t="s">
        <v>51</v>
      </c>
      <c r="C58" s="11" t="s">
        <v>39</v>
      </c>
      <c r="D58" s="25">
        <v>754445.52000000072</v>
      </c>
      <c r="E58" s="23">
        <v>271.5786609071277</v>
      </c>
      <c r="F58" s="25">
        <v>754298.91999999795</v>
      </c>
      <c r="G58" s="23">
        <v>271.62366582643068</v>
      </c>
      <c r="H58" s="25">
        <v>754129.47999999893</v>
      </c>
      <c r="I58" s="23">
        <v>271.75837117117078</v>
      </c>
      <c r="J58" s="25">
        <v>697782.32000000135</v>
      </c>
      <c r="K58" s="23">
        <v>276.45892234548387</v>
      </c>
      <c r="L58" s="25">
        <v>631504.84000000136</v>
      </c>
      <c r="M58" s="23">
        <v>262.36179476526854</v>
      </c>
      <c r="N58" s="25">
        <v>620754.93000000052</v>
      </c>
      <c r="O58" s="23">
        <v>267.91321968062169</v>
      </c>
      <c r="P58" s="25">
        <v>587283.42999999889</v>
      </c>
      <c r="Q58" s="23">
        <v>259.51543526292483</v>
      </c>
      <c r="R58" s="25">
        <v>564690.62000000128</v>
      </c>
      <c r="S58" s="23">
        <v>261.79444598980126</v>
      </c>
      <c r="T58" s="25">
        <v>559530.3899999999</v>
      </c>
      <c r="U58" s="23">
        <v>267.07894510739851</v>
      </c>
      <c r="V58" s="25">
        <v>559570.27999999991</v>
      </c>
      <c r="W58" s="23">
        <v>277.01499009900988</v>
      </c>
      <c r="X58" s="25">
        <v>557101.72999999952</v>
      </c>
      <c r="Y58" s="23">
        <v>277.02721531576304</v>
      </c>
      <c r="Z58" s="25">
        <v>544372.61999999965</v>
      </c>
      <c r="AA58" s="23">
        <v>278.16689831374532</v>
      </c>
      <c r="AB58" s="25">
        <v>536329.60999999929</v>
      </c>
      <c r="AC58" s="23">
        <v>277.89098963730532</v>
      </c>
      <c r="AD58" s="25">
        <v>533856.86000000022</v>
      </c>
      <c r="AE58" s="23">
        <v>280.68184016824409</v>
      </c>
      <c r="AF58" s="25">
        <v>520161.31999999931</v>
      </c>
      <c r="AG58" s="23">
        <v>281.47257575757538</v>
      </c>
      <c r="AH58" s="25">
        <v>520215.61999999953</v>
      </c>
      <c r="AI58" s="23">
        <v>281.34971335857193</v>
      </c>
      <c r="AJ58" s="25">
        <v>512926.41000000021</v>
      </c>
      <c r="AK58" s="23">
        <v>284.32727827051008</v>
      </c>
    </row>
    <row r="59" spans="2:37">
      <c r="B59" s="42"/>
      <c r="C59" s="11" t="s">
        <v>40</v>
      </c>
      <c r="D59" s="25">
        <v>83926.36000000003</v>
      </c>
      <c r="E59" s="23">
        <v>586.89762237762261</v>
      </c>
      <c r="F59" s="25">
        <v>83926.36000000003</v>
      </c>
      <c r="G59" s="23">
        <v>586.89762237762261</v>
      </c>
      <c r="H59" s="25">
        <v>84192.659999999931</v>
      </c>
      <c r="I59" s="23">
        <v>584.67124999999953</v>
      </c>
      <c r="J59" s="25">
        <v>81665.400000000038</v>
      </c>
      <c r="K59" s="23">
        <v>600.48088235294142</v>
      </c>
      <c r="L59" s="25">
        <v>37697.94999999999</v>
      </c>
      <c r="M59" s="23">
        <v>281.32798507462678</v>
      </c>
      <c r="N59" s="25">
        <v>37094.999999999993</v>
      </c>
      <c r="O59" s="23">
        <v>296.75999999999993</v>
      </c>
      <c r="P59" s="25">
        <v>34397.500000000015</v>
      </c>
      <c r="Q59" s="23">
        <v>275.18000000000012</v>
      </c>
      <c r="R59" s="25">
        <v>33212.80000000001</v>
      </c>
      <c r="S59" s="23">
        <v>274.48595041322324</v>
      </c>
      <c r="T59" s="25">
        <v>32846.520000000004</v>
      </c>
      <c r="U59" s="23">
        <v>283.15965517241381</v>
      </c>
      <c r="V59" s="25">
        <v>47436.960000000014</v>
      </c>
      <c r="W59" s="23">
        <v>412.49530434782622</v>
      </c>
      <c r="X59" s="25">
        <v>47717.359999999986</v>
      </c>
      <c r="Y59" s="23">
        <v>411.35655172413783</v>
      </c>
      <c r="Z59" s="25">
        <v>46354.41</v>
      </c>
      <c r="AA59" s="23">
        <v>421.40372727272728</v>
      </c>
      <c r="AB59" s="25">
        <v>45720.709999999985</v>
      </c>
      <c r="AC59" s="23">
        <v>427.29635514018679</v>
      </c>
      <c r="AD59" s="25">
        <v>45563.01</v>
      </c>
      <c r="AE59" s="23">
        <v>429.83971698113209</v>
      </c>
      <c r="AF59" s="25">
        <v>45416.81</v>
      </c>
      <c r="AG59" s="23">
        <v>432.54104761904762</v>
      </c>
      <c r="AH59" s="25">
        <v>45106.210000000014</v>
      </c>
      <c r="AI59" s="23">
        <v>429.58295238095252</v>
      </c>
      <c r="AJ59" s="25">
        <v>45445.010000000009</v>
      </c>
      <c r="AK59" s="23">
        <v>428.72650943396235</v>
      </c>
    </row>
    <row r="60" spans="2:37">
      <c r="B60" s="42"/>
      <c r="C60" s="11" t="s">
        <v>41</v>
      </c>
      <c r="D60" s="25">
        <v>164762.33999999991</v>
      </c>
      <c r="E60" s="23">
        <v>218.80788844621503</v>
      </c>
      <c r="F60" s="25">
        <v>164762.33999999991</v>
      </c>
      <c r="G60" s="23">
        <v>218.80788844621503</v>
      </c>
      <c r="H60" s="25">
        <v>164542.93</v>
      </c>
      <c r="I60" s="23">
        <v>218.80708776595745</v>
      </c>
      <c r="J60" s="25">
        <v>152638.64999999991</v>
      </c>
      <c r="K60" s="23">
        <v>215.59131355932192</v>
      </c>
      <c r="L60" s="25">
        <v>146442.26</v>
      </c>
      <c r="M60" s="23">
        <v>220.21392481203009</v>
      </c>
      <c r="N60" s="25">
        <v>143276.65000000008</v>
      </c>
      <c r="O60" s="23">
        <v>225.63251968503948</v>
      </c>
      <c r="P60" s="25">
        <v>139155.58999999985</v>
      </c>
      <c r="Q60" s="23">
        <v>225.53580226904353</v>
      </c>
      <c r="R60" s="25">
        <v>132405.45000000019</v>
      </c>
      <c r="S60" s="23">
        <v>223.28069139966303</v>
      </c>
      <c r="T60" s="25">
        <v>135825.12999999995</v>
      </c>
      <c r="U60" s="23">
        <v>236.6291463414633</v>
      </c>
      <c r="V60" s="25">
        <v>132363.64999999997</v>
      </c>
      <c r="W60" s="23">
        <v>236.36366071428563</v>
      </c>
      <c r="X60" s="25">
        <v>132131.84999999995</v>
      </c>
      <c r="Y60" s="23">
        <v>235.52914438502665</v>
      </c>
      <c r="Z60" s="25">
        <v>128079.70000000001</v>
      </c>
      <c r="AA60" s="23">
        <v>236.74621072088726</v>
      </c>
      <c r="AB60" s="25">
        <v>124003.95999999998</v>
      </c>
      <c r="AC60" s="23">
        <v>234.41202268430999</v>
      </c>
      <c r="AD60" s="25">
        <v>124818.97999999997</v>
      </c>
      <c r="AE60" s="23">
        <v>236.84815939278931</v>
      </c>
      <c r="AF60" s="25">
        <v>119092.78</v>
      </c>
      <c r="AG60" s="23">
        <v>235.36122529644268</v>
      </c>
      <c r="AH60" s="25">
        <v>119567.57999999997</v>
      </c>
      <c r="AI60" s="23">
        <v>235.83349112426029</v>
      </c>
      <c r="AJ60" s="25">
        <v>113228.97000000007</v>
      </c>
      <c r="AK60" s="23">
        <v>229.20844129554672</v>
      </c>
    </row>
    <row r="61" spans="2:37">
      <c r="B61" s="42"/>
      <c r="C61" s="11" t="s">
        <v>42</v>
      </c>
      <c r="D61" s="25">
        <v>328332.87999999919</v>
      </c>
      <c r="E61" s="23">
        <v>281.1069178082185</v>
      </c>
      <c r="F61" s="25">
        <v>328006.98000000021</v>
      </c>
      <c r="G61" s="23">
        <v>281.30958833619229</v>
      </c>
      <c r="H61" s="25">
        <v>327853.75000000047</v>
      </c>
      <c r="I61" s="23">
        <v>281.4195278969961</v>
      </c>
      <c r="J61" s="25">
        <v>298692.57</v>
      </c>
      <c r="K61" s="23">
        <v>289.71151309408344</v>
      </c>
      <c r="L61" s="25">
        <v>299750.57999999978</v>
      </c>
      <c r="M61" s="23">
        <v>304.62457317073148</v>
      </c>
      <c r="N61" s="25">
        <v>294888.32999999996</v>
      </c>
      <c r="O61" s="23">
        <v>310.73585879873548</v>
      </c>
      <c r="P61" s="25">
        <v>271164.11999999965</v>
      </c>
      <c r="Q61" s="23">
        <v>291.88818083961212</v>
      </c>
      <c r="R61" s="25">
        <v>260624.64000000025</v>
      </c>
      <c r="S61" s="23">
        <v>297.17746864310175</v>
      </c>
      <c r="T61" s="25">
        <v>257225.25999999975</v>
      </c>
      <c r="U61" s="23">
        <v>300.84825730994123</v>
      </c>
      <c r="V61" s="25">
        <v>247824.46000000011</v>
      </c>
      <c r="W61" s="23">
        <v>307.85647204968956</v>
      </c>
      <c r="X61" s="25">
        <v>245265.46</v>
      </c>
      <c r="Y61" s="23">
        <v>308.51001257861634</v>
      </c>
      <c r="Z61" s="25">
        <v>238817.78000000026</v>
      </c>
      <c r="AA61" s="23">
        <v>308.55010335917348</v>
      </c>
      <c r="AB61" s="25">
        <v>238134.67999999976</v>
      </c>
      <c r="AC61" s="23">
        <v>309.66798439531829</v>
      </c>
      <c r="AD61" s="25">
        <v>236626.41000000024</v>
      </c>
      <c r="AE61" s="23">
        <v>312.58442536327641</v>
      </c>
      <c r="AF61" s="25">
        <v>230740.36999999956</v>
      </c>
      <c r="AG61" s="23">
        <v>313.08055630936167</v>
      </c>
      <c r="AH61" s="25">
        <v>230791.77000000005</v>
      </c>
      <c r="AI61" s="23">
        <v>313.15029850746276</v>
      </c>
      <c r="AJ61" s="25">
        <v>228588.56999999995</v>
      </c>
      <c r="AK61" s="23">
        <v>317.0437864077669</v>
      </c>
    </row>
    <row r="62" spans="2:37">
      <c r="B62" s="43"/>
      <c r="C62" s="11" t="s">
        <v>43</v>
      </c>
      <c r="D62" s="25">
        <v>177423.93999999986</v>
      </c>
      <c r="E62" s="23">
        <v>248.49291316526589</v>
      </c>
      <c r="F62" s="25">
        <v>177603.24000000008</v>
      </c>
      <c r="G62" s="23">
        <v>248.39613986013995</v>
      </c>
      <c r="H62" s="25">
        <v>177540.13999999996</v>
      </c>
      <c r="I62" s="23">
        <v>248.65565826330527</v>
      </c>
      <c r="J62" s="25">
        <v>164785.7000000001</v>
      </c>
      <c r="K62" s="23">
        <v>253.90708782742695</v>
      </c>
      <c r="L62" s="25">
        <v>147614.04999999993</v>
      </c>
      <c r="M62" s="23">
        <v>236.56097756410247</v>
      </c>
      <c r="N62" s="25">
        <v>145494.95000000004</v>
      </c>
      <c r="O62" s="23">
        <v>239.30090460526321</v>
      </c>
      <c r="P62" s="25">
        <v>142566.22</v>
      </c>
      <c r="Q62" s="23">
        <v>240.82131756756755</v>
      </c>
      <c r="R62" s="25">
        <v>138447.72999999986</v>
      </c>
      <c r="S62" s="23">
        <v>244.60729681978776</v>
      </c>
      <c r="T62" s="25">
        <v>133633.48000000007</v>
      </c>
      <c r="U62" s="23">
        <v>242.96996363636376</v>
      </c>
      <c r="V62" s="25">
        <v>131945.20999999996</v>
      </c>
      <c r="W62" s="23">
        <v>244.34298148148139</v>
      </c>
      <c r="X62" s="25">
        <v>131987.05999999988</v>
      </c>
      <c r="Y62" s="23">
        <v>244.87395176252298</v>
      </c>
      <c r="Z62" s="25">
        <v>131120.72999999981</v>
      </c>
      <c r="AA62" s="23">
        <v>246.46753759398459</v>
      </c>
      <c r="AB62" s="25">
        <v>128470.25999999979</v>
      </c>
      <c r="AC62" s="23">
        <v>244.70525714285674</v>
      </c>
      <c r="AD62" s="25">
        <v>126848.45999999992</v>
      </c>
      <c r="AE62" s="23">
        <v>247.75089843749984</v>
      </c>
      <c r="AF62" s="25">
        <v>124911.36000000002</v>
      </c>
      <c r="AG62" s="23">
        <v>249.82272000000003</v>
      </c>
      <c r="AH62" s="25">
        <v>124750.06</v>
      </c>
      <c r="AI62" s="23">
        <v>249.50011999999998</v>
      </c>
      <c r="AJ62" s="25">
        <v>125663.86000000002</v>
      </c>
      <c r="AK62" s="23">
        <v>260.17362318840583</v>
      </c>
    </row>
    <row r="63" spans="2:37">
      <c r="B63" s="41" t="s">
        <v>52</v>
      </c>
      <c r="C63" s="11" t="s">
        <v>39</v>
      </c>
      <c r="D63" s="25">
        <v>680167.74999999942</v>
      </c>
      <c r="E63" s="23">
        <v>272.61232464929839</v>
      </c>
      <c r="F63" s="25">
        <v>680164.37000000046</v>
      </c>
      <c r="G63" s="23">
        <v>272.50175080128224</v>
      </c>
      <c r="H63" s="25">
        <v>681836.28000000131</v>
      </c>
      <c r="I63" s="23">
        <v>272.84364945978444</v>
      </c>
      <c r="J63" s="25">
        <v>647230.43000000005</v>
      </c>
      <c r="K63" s="23">
        <v>280.30767864876572</v>
      </c>
      <c r="L63" s="25">
        <v>623928.30999999971</v>
      </c>
      <c r="M63" s="23">
        <v>284.12035974499076</v>
      </c>
      <c r="N63" s="25">
        <v>629672.09999999951</v>
      </c>
      <c r="O63" s="23">
        <v>296.03765867418878</v>
      </c>
      <c r="P63" s="25">
        <v>626137.53999999934</v>
      </c>
      <c r="Q63" s="23">
        <v>303.21430508474543</v>
      </c>
      <c r="R63" s="25">
        <v>613892.89999999991</v>
      </c>
      <c r="S63" s="23">
        <v>308.02453587556442</v>
      </c>
      <c r="T63" s="25">
        <v>606251.15000000014</v>
      </c>
      <c r="U63" s="23">
        <v>310.26159160696017</v>
      </c>
      <c r="V63" s="25">
        <v>613477.44999999995</v>
      </c>
      <c r="W63" s="23">
        <v>312.20226463104325</v>
      </c>
      <c r="X63" s="25">
        <v>611618.07000000041</v>
      </c>
      <c r="Y63" s="23">
        <v>311.73194189602469</v>
      </c>
      <c r="Z63" s="25">
        <v>605241.21000000066</v>
      </c>
      <c r="AA63" s="23">
        <v>315.72311424100189</v>
      </c>
      <c r="AB63" s="25">
        <v>601152.75999999943</v>
      </c>
      <c r="AC63" s="23">
        <v>317.73401691331895</v>
      </c>
      <c r="AD63" s="25">
        <v>594643.22999999975</v>
      </c>
      <c r="AE63" s="23">
        <v>318.6726848874597</v>
      </c>
      <c r="AF63" s="25">
        <v>582363.33999999962</v>
      </c>
      <c r="AG63" s="23">
        <v>321.57003865267785</v>
      </c>
      <c r="AH63" s="25">
        <v>581445.93999999994</v>
      </c>
      <c r="AI63" s="23">
        <v>321.41843007186287</v>
      </c>
      <c r="AJ63" s="25">
        <v>576180.98999999941</v>
      </c>
      <c r="AK63" s="23">
        <v>320.45661290322545</v>
      </c>
    </row>
    <row r="64" spans="2:37">
      <c r="B64" s="42"/>
      <c r="C64" s="11" t="s">
        <v>40</v>
      </c>
      <c r="D64" s="25">
        <v>64702.400000000023</v>
      </c>
      <c r="E64" s="23">
        <v>295.44474885844761</v>
      </c>
      <c r="F64" s="25">
        <v>64725.42000000002</v>
      </c>
      <c r="G64" s="23">
        <v>295.54986301369871</v>
      </c>
      <c r="H64" s="25">
        <v>64992.020000000033</v>
      </c>
      <c r="I64" s="23">
        <v>296.7672146118723</v>
      </c>
      <c r="J64" s="25">
        <v>62169.689999999966</v>
      </c>
      <c r="K64" s="23">
        <v>307.77074257425727</v>
      </c>
      <c r="L64" s="25">
        <v>60755.519999999982</v>
      </c>
      <c r="M64" s="23">
        <v>313.17278350515454</v>
      </c>
      <c r="N64" s="25">
        <v>58546.619999999995</v>
      </c>
      <c r="O64" s="23">
        <v>316.46821621621621</v>
      </c>
      <c r="P64" s="25">
        <v>60480.35</v>
      </c>
      <c r="Q64" s="23">
        <v>349.59739884393065</v>
      </c>
      <c r="R64" s="25">
        <v>59904.160000000003</v>
      </c>
      <c r="S64" s="23">
        <v>358.70754491017965</v>
      </c>
      <c r="T64" s="25">
        <v>59668.319999999992</v>
      </c>
      <c r="U64" s="23">
        <v>357.29532934131731</v>
      </c>
      <c r="V64" s="25">
        <v>55408.11</v>
      </c>
      <c r="W64" s="23">
        <v>325.93005882352941</v>
      </c>
      <c r="X64" s="25">
        <v>55630.229999999996</v>
      </c>
      <c r="Y64" s="23">
        <v>327.23664705882351</v>
      </c>
      <c r="Z64" s="25">
        <v>53953.43</v>
      </c>
      <c r="AA64" s="23">
        <v>333.04586419753088</v>
      </c>
      <c r="AB64" s="25">
        <v>52477.43</v>
      </c>
      <c r="AC64" s="23">
        <v>332.13563291139241</v>
      </c>
      <c r="AD64" s="25">
        <v>52822.530000000028</v>
      </c>
      <c r="AE64" s="23">
        <v>330.14081250000015</v>
      </c>
      <c r="AF64" s="25">
        <v>52200.23000000001</v>
      </c>
      <c r="AG64" s="23">
        <v>336.77567741935491</v>
      </c>
      <c r="AH64" s="25">
        <v>51798.429999999986</v>
      </c>
      <c r="AI64" s="23">
        <v>336.35344155844149</v>
      </c>
      <c r="AJ64" s="25">
        <v>50501.329999999987</v>
      </c>
      <c r="AK64" s="23">
        <v>341.22520270270263</v>
      </c>
    </row>
    <row r="65" spans="2:37">
      <c r="B65" s="42"/>
      <c r="C65" s="11" t="s">
        <v>41</v>
      </c>
      <c r="D65" s="25">
        <v>123554.51</v>
      </c>
      <c r="E65" s="23">
        <v>260.11475789473684</v>
      </c>
      <c r="F65" s="25">
        <v>124048.90999999995</v>
      </c>
      <c r="G65" s="23">
        <v>259.51654811715468</v>
      </c>
      <c r="H65" s="25">
        <v>123966.05000000005</v>
      </c>
      <c r="I65" s="23">
        <v>259.34320083682019</v>
      </c>
      <c r="J65" s="25">
        <v>116597.85000000021</v>
      </c>
      <c r="K65" s="23">
        <v>262.60777027027075</v>
      </c>
      <c r="L65" s="25">
        <v>124359.93000000007</v>
      </c>
      <c r="M65" s="23">
        <v>289.88328671328685</v>
      </c>
      <c r="N65" s="25">
        <v>139184.14000000019</v>
      </c>
      <c r="O65" s="23">
        <v>327.49209411764747</v>
      </c>
      <c r="P65" s="25">
        <v>143839.76000000007</v>
      </c>
      <c r="Q65" s="23">
        <v>349.97508515815105</v>
      </c>
      <c r="R65" s="25">
        <v>142491.32999999999</v>
      </c>
      <c r="S65" s="23">
        <v>358.92022670025187</v>
      </c>
      <c r="T65" s="25">
        <v>139444.38999999998</v>
      </c>
      <c r="U65" s="23">
        <v>367.92715039577831</v>
      </c>
      <c r="V65" s="25">
        <v>137552.77000000011</v>
      </c>
      <c r="W65" s="23">
        <v>368.77418230563035</v>
      </c>
      <c r="X65" s="25">
        <v>137252.67000000007</v>
      </c>
      <c r="Y65" s="23">
        <v>370.95316216216236</v>
      </c>
      <c r="Z65" s="25">
        <v>135633.47999999998</v>
      </c>
      <c r="AA65" s="23">
        <v>372.61945054945051</v>
      </c>
      <c r="AB65" s="25">
        <v>135675.97999999998</v>
      </c>
      <c r="AC65" s="23">
        <v>376.87772222222213</v>
      </c>
      <c r="AD65" s="25">
        <v>132503.70000000001</v>
      </c>
      <c r="AE65" s="23">
        <v>375.36458923512754</v>
      </c>
      <c r="AF65" s="25">
        <v>132212.65999999992</v>
      </c>
      <c r="AG65" s="23">
        <v>382.11751445086679</v>
      </c>
      <c r="AH65" s="25">
        <v>132337.75999999989</v>
      </c>
      <c r="AI65" s="23">
        <v>381.37682997118122</v>
      </c>
      <c r="AJ65" s="25">
        <v>131904.10999999999</v>
      </c>
      <c r="AK65" s="23">
        <v>385.68453216374269</v>
      </c>
    </row>
    <row r="66" spans="2:37">
      <c r="B66" s="42"/>
      <c r="C66" s="11" t="s">
        <v>42</v>
      </c>
      <c r="D66" s="25">
        <v>298318.28999999986</v>
      </c>
      <c r="E66" s="23">
        <v>272.43679452054783</v>
      </c>
      <c r="F66" s="25">
        <v>297797.48999999993</v>
      </c>
      <c r="G66" s="23">
        <v>272.45881976212252</v>
      </c>
      <c r="H66" s="25">
        <v>298235.18999999994</v>
      </c>
      <c r="I66" s="23">
        <v>272.11239963503647</v>
      </c>
      <c r="J66" s="25">
        <v>279656.07999999949</v>
      </c>
      <c r="K66" s="23">
        <v>278.26475621890495</v>
      </c>
      <c r="L66" s="25">
        <v>261759.86000000004</v>
      </c>
      <c r="M66" s="23">
        <v>273.52127481713694</v>
      </c>
      <c r="N66" s="25">
        <v>256373.93999999997</v>
      </c>
      <c r="O66" s="23">
        <v>278.3647557003257</v>
      </c>
      <c r="P66" s="25">
        <v>249957.57000000033</v>
      </c>
      <c r="Q66" s="23">
        <v>277.73063333333369</v>
      </c>
      <c r="R66" s="25">
        <v>240852.61999999985</v>
      </c>
      <c r="S66" s="23">
        <v>279.73591173054569</v>
      </c>
      <c r="T66" s="25">
        <v>238489.53999999969</v>
      </c>
      <c r="U66" s="23">
        <v>281.56970484061355</v>
      </c>
      <c r="V66" s="25">
        <v>246348.81000000038</v>
      </c>
      <c r="W66" s="23">
        <v>294.32354838709722</v>
      </c>
      <c r="X66" s="25">
        <v>245232.07000000012</v>
      </c>
      <c r="Y66" s="23">
        <v>292.2909058402862</v>
      </c>
      <c r="Z66" s="25">
        <v>241314.56999999986</v>
      </c>
      <c r="AA66" s="23">
        <v>293.92761266747851</v>
      </c>
      <c r="AB66" s="25">
        <v>241083.97999999981</v>
      </c>
      <c r="AC66" s="23">
        <v>297.63454320987631</v>
      </c>
      <c r="AD66" s="25">
        <v>241845.15000000029</v>
      </c>
      <c r="AE66" s="23">
        <v>301.1770236612706</v>
      </c>
      <c r="AF66" s="25">
        <v>234857.06000000014</v>
      </c>
      <c r="AG66" s="23">
        <v>301.87282776349633</v>
      </c>
      <c r="AH66" s="25">
        <v>234857.06000000014</v>
      </c>
      <c r="AI66" s="23">
        <v>301.87282776349633</v>
      </c>
      <c r="AJ66" s="25">
        <v>231249.55999999985</v>
      </c>
      <c r="AK66" s="23">
        <v>297.61848133848116</v>
      </c>
    </row>
    <row r="67" spans="2:37">
      <c r="B67" s="43"/>
      <c r="C67" s="11" t="s">
        <v>43</v>
      </c>
      <c r="D67" s="25">
        <v>193592.54999999967</v>
      </c>
      <c r="E67" s="23">
        <v>274.21041076487205</v>
      </c>
      <c r="F67" s="25">
        <v>193592.54999999967</v>
      </c>
      <c r="G67" s="23">
        <v>274.21041076487205</v>
      </c>
      <c r="H67" s="25">
        <v>194643.02000000014</v>
      </c>
      <c r="I67" s="23">
        <v>275.69832861189821</v>
      </c>
      <c r="J67" s="25">
        <v>188806.80999999991</v>
      </c>
      <c r="K67" s="23">
        <v>286.94044072948316</v>
      </c>
      <c r="L67" s="25">
        <v>177052.99999999988</v>
      </c>
      <c r="M67" s="23">
        <v>287.42370129870113</v>
      </c>
      <c r="N67" s="25">
        <v>175567.40000000005</v>
      </c>
      <c r="O67" s="23">
        <v>294.5761744966444</v>
      </c>
      <c r="P67" s="25">
        <v>171859.86000000019</v>
      </c>
      <c r="Q67" s="23">
        <v>295.8001032702241</v>
      </c>
      <c r="R67" s="25">
        <v>170644.79</v>
      </c>
      <c r="S67" s="23">
        <v>300.43096830985917</v>
      </c>
      <c r="T67" s="25">
        <v>168648.89999999985</v>
      </c>
      <c r="U67" s="23">
        <v>300.62192513368956</v>
      </c>
      <c r="V67" s="25">
        <v>174167.75999999989</v>
      </c>
      <c r="W67" s="23">
        <v>297.7226666666665</v>
      </c>
      <c r="X67" s="25">
        <v>173503.1</v>
      </c>
      <c r="Y67" s="23">
        <v>297.60394511149229</v>
      </c>
      <c r="Z67" s="25">
        <v>174339.72999999984</v>
      </c>
      <c r="AA67" s="23">
        <v>305.8591754385962</v>
      </c>
      <c r="AB67" s="25">
        <v>171915.36999999985</v>
      </c>
      <c r="AC67" s="23">
        <v>304.81448581560255</v>
      </c>
      <c r="AD67" s="25">
        <v>167471.84999999995</v>
      </c>
      <c r="AE67" s="23">
        <v>304.49427272727263</v>
      </c>
      <c r="AF67" s="25">
        <v>163093.39000000001</v>
      </c>
      <c r="AG67" s="23">
        <v>306.56652255639102</v>
      </c>
      <c r="AH67" s="25">
        <v>162452.68999999986</v>
      </c>
      <c r="AI67" s="23">
        <v>306.51450943396202</v>
      </c>
      <c r="AJ67" s="25">
        <v>162525.99000000002</v>
      </c>
      <c r="AK67" s="23">
        <v>306.0753107344633</v>
      </c>
    </row>
    <row r="68" spans="2:37">
      <c r="B68" s="41" t="s">
        <v>53</v>
      </c>
      <c r="C68" s="11" t="s">
        <v>39</v>
      </c>
      <c r="D68" s="25">
        <v>818818.94999999774</v>
      </c>
      <c r="E68" s="23">
        <v>298.6210612691458</v>
      </c>
      <c r="F68" s="25">
        <v>819672.070000001</v>
      </c>
      <c r="G68" s="23">
        <v>298.38808518383729</v>
      </c>
      <c r="H68" s="25">
        <v>819436.82000000041</v>
      </c>
      <c r="I68" s="23">
        <v>298.62857871720132</v>
      </c>
      <c r="J68" s="25">
        <v>792759.79000000062</v>
      </c>
      <c r="K68" s="23">
        <v>311.00815613966284</v>
      </c>
      <c r="L68" s="25">
        <v>791730.4099999998</v>
      </c>
      <c r="M68" s="23">
        <v>315.053883804218</v>
      </c>
      <c r="N68" s="25">
        <v>786039.79000000074</v>
      </c>
      <c r="O68" s="23">
        <v>326.02231024471206</v>
      </c>
      <c r="P68" s="25">
        <v>795421.52000000083</v>
      </c>
      <c r="Q68" s="23">
        <v>335.33790893760573</v>
      </c>
      <c r="R68" s="25">
        <v>790825.16000000096</v>
      </c>
      <c r="S68" s="23">
        <v>340.87291379310386</v>
      </c>
      <c r="T68" s="25">
        <v>809589.57</v>
      </c>
      <c r="U68" s="23">
        <v>346.71930192719486</v>
      </c>
      <c r="V68" s="25">
        <v>803929.74999999965</v>
      </c>
      <c r="W68" s="23">
        <v>336.6539991624789</v>
      </c>
      <c r="X68" s="25">
        <v>809426.64000000013</v>
      </c>
      <c r="Y68" s="23">
        <v>338.24765566234856</v>
      </c>
      <c r="Z68" s="25">
        <v>802601.0199999999</v>
      </c>
      <c r="AA68" s="23">
        <v>338.93624155405399</v>
      </c>
      <c r="AB68" s="25">
        <v>797703.75999999908</v>
      </c>
      <c r="AC68" s="23">
        <v>340.46255228339697</v>
      </c>
      <c r="AD68" s="25">
        <v>794999.83000000112</v>
      </c>
      <c r="AE68" s="23">
        <v>339.30850618864753</v>
      </c>
      <c r="AF68" s="25">
        <v>801798.44000000192</v>
      </c>
      <c r="AG68" s="23">
        <v>347.55025574339049</v>
      </c>
      <c r="AH68" s="25">
        <v>804678.94000000041</v>
      </c>
      <c r="AI68" s="23">
        <v>348.79884698742973</v>
      </c>
      <c r="AJ68" s="25">
        <v>801807.89000000013</v>
      </c>
      <c r="AK68" s="23">
        <v>349.52392763731478</v>
      </c>
    </row>
    <row r="69" spans="2:37">
      <c r="B69" s="42"/>
      <c r="C69" s="11" t="s">
        <v>40</v>
      </c>
      <c r="D69" s="25">
        <v>81181.510000000024</v>
      </c>
      <c r="E69" s="23">
        <v>328.67008097166001</v>
      </c>
      <c r="F69" s="25">
        <v>81181.510000000024</v>
      </c>
      <c r="G69" s="23">
        <v>328.67008097166001</v>
      </c>
      <c r="H69" s="25">
        <v>81239.510000000038</v>
      </c>
      <c r="I69" s="23">
        <v>328.90489878542525</v>
      </c>
      <c r="J69" s="25">
        <v>75409.94</v>
      </c>
      <c r="K69" s="23">
        <v>327.86930434782607</v>
      </c>
      <c r="L69" s="25">
        <v>75353.210000000021</v>
      </c>
      <c r="M69" s="23">
        <v>329.05331877729265</v>
      </c>
      <c r="N69" s="25">
        <v>74651.790000000008</v>
      </c>
      <c r="O69" s="23">
        <v>336.26932432432437</v>
      </c>
      <c r="P69" s="25">
        <v>73784.390000000029</v>
      </c>
      <c r="Q69" s="23">
        <v>341.59439814814829</v>
      </c>
      <c r="R69" s="25">
        <v>72848.049999999988</v>
      </c>
      <c r="S69" s="23">
        <v>346.89547619047613</v>
      </c>
      <c r="T69" s="25">
        <v>68062.959999999963</v>
      </c>
      <c r="U69" s="23">
        <v>336.94534653465331</v>
      </c>
      <c r="V69" s="25">
        <v>69365.299999999988</v>
      </c>
      <c r="W69" s="23">
        <v>330.3109523809523</v>
      </c>
      <c r="X69" s="25">
        <v>69417.800000000017</v>
      </c>
      <c r="Y69" s="23">
        <v>328.99431279620859</v>
      </c>
      <c r="Z69" s="25">
        <v>69485.009999999995</v>
      </c>
      <c r="AA69" s="23">
        <v>327.75948113207545</v>
      </c>
      <c r="AB69" s="25">
        <v>72060.310000000012</v>
      </c>
      <c r="AC69" s="23">
        <v>341.51805687203796</v>
      </c>
      <c r="AD69" s="25">
        <v>71465.510000000009</v>
      </c>
      <c r="AE69" s="23">
        <v>343.58418269230771</v>
      </c>
      <c r="AF69" s="25">
        <v>69996.749999999942</v>
      </c>
      <c r="AG69" s="23">
        <v>344.81157635467952</v>
      </c>
      <c r="AH69" s="25">
        <v>70121.849999999962</v>
      </c>
      <c r="AI69" s="23">
        <v>343.73455882352926</v>
      </c>
      <c r="AJ69" s="25">
        <v>70121.849999999962</v>
      </c>
      <c r="AK69" s="23">
        <v>343.73455882352926</v>
      </c>
    </row>
    <row r="70" spans="2:37">
      <c r="B70" s="42"/>
      <c r="C70" s="11" t="s">
        <v>41</v>
      </c>
      <c r="D70" s="25">
        <v>188578.0600000002</v>
      </c>
      <c r="E70" s="23">
        <v>357.15541666666707</v>
      </c>
      <c r="F70" s="25">
        <v>189397.75999999983</v>
      </c>
      <c r="G70" s="23">
        <v>356.68128060263621</v>
      </c>
      <c r="H70" s="25">
        <v>187742.25999999998</v>
      </c>
      <c r="I70" s="23">
        <v>356.24717267552177</v>
      </c>
      <c r="J70" s="25">
        <v>185632.15000000002</v>
      </c>
      <c r="K70" s="23">
        <v>384.33157349896487</v>
      </c>
      <c r="L70" s="25">
        <v>192778.38999999996</v>
      </c>
      <c r="M70" s="23">
        <v>391.82599593495928</v>
      </c>
      <c r="N70" s="25">
        <v>175637.40000000008</v>
      </c>
      <c r="O70" s="23">
        <v>396.47268623024848</v>
      </c>
      <c r="P70" s="25">
        <v>188456.13</v>
      </c>
      <c r="Q70" s="23">
        <v>433.23248275862068</v>
      </c>
      <c r="R70" s="25">
        <v>189459.64000000004</v>
      </c>
      <c r="S70" s="23">
        <v>440.6038139534885</v>
      </c>
      <c r="T70" s="25">
        <v>204371.56999999986</v>
      </c>
      <c r="U70" s="23">
        <v>464.4808409090906</v>
      </c>
      <c r="V70" s="25">
        <v>200307.53000000009</v>
      </c>
      <c r="W70" s="23">
        <v>447.11502232142874</v>
      </c>
      <c r="X70" s="25">
        <v>202219.71999999986</v>
      </c>
      <c r="Y70" s="23">
        <v>449.37715555555525</v>
      </c>
      <c r="Z70" s="25">
        <v>200845.96999999991</v>
      </c>
      <c r="AA70" s="23">
        <v>450.32728699551552</v>
      </c>
      <c r="AB70" s="25">
        <v>200143.86999999997</v>
      </c>
      <c r="AC70" s="23">
        <v>454.87243181818172</v>
      </c>
      <c r="AD70" s="25">
        <v>197837.8899999999</v>
      </c>
      <c r="AE70" s="23">
        <v>446.58665914221194</v>
      </c>
      <c r="AF70" s="25">
        <v>195609.38</v>
      </c>
      <c r="AG70" s="23">
        <v>447.6187185354691</v>
      </c>
      <c r="AH70" s="25">
        <v>195060.97999999989</v>
      </c>
      <c r="AI70" s="23">
        <v>448.41604597701127</v>
      </c>
      <c r="AJ70" s="25">
        <v>194871.48000000004</v>
      </c>
      <c r="AK70" s="23">
        <v>450.04960739030031</v>
      </c>
    </row>
    <row r="71" spans="2:37">
      <c r="B71" s="42"/>
      <c r="C71" s="11" t="s">
        <v>42</v>
      </c>
      <c r="D71" s="25">
        <v>366448.93999999942</v>
      </c>
      <c r="E71" s="23">
        <v>287.86248232521558</v>
      </c>
      <c r="F71" s="25">
        <v>366774.5400000005</v>
      </c>
      <c r="G71" s="23">
        <v>287.66630588235336</v>
      </c>
      <c r="H71" s="25">
        <v>368315.99000000081</v>
      </c>
      <c r="I71" s="23">
        <v>288.19717527386604</v>
      </c>
      <c r="J71" s="25">
        <v>344770.12999999995</v>
      </c>
      <c r="K71" s="23">
        <v>292.42589482612379</v>
      </c>
      <c r="L71" s="25">
        <v>338594.18000000069</v>
      </c>
      <c r="M71" s="23">
        <v>294.94266550522707</v>
      </c>
      <c r="N71" s="25">
        <v>335928.23999999947</v>
      </c>
      <c r="O71" s="23">
        <v>301.01096774193502</v>
      </c>
      <c r="P71" s="25">
        <v>338172.99999999959</v>
      </c>
      <c r="Q71" s="23">
        <v>307.98998178506338</v>
      </c>
      <c r="R71" s="25">
        <v>337211.58</v>
      </c>
      <c r="S71" s="23">
        <v>312.23294444444446</v>
      </c>
      <c r="T71" s="25">
        <v>343228.55999999988</v>
      </c>
      <c r="U71" s="23">
        <v>314.31186813186804</v>
      </c>
      <c r="V71" s="25">
        <v>339924.6800000004</v>
      </c>
      <c r="W71" s="23">
        <v>306.79122743682348</v>
      </c>
      <c r="X71" s="25">
        <v>343251.20999999985</v>
      </c>
      <c r="Y71" s="23">
        <v>309.51416591523883</v>
      </c>
      <c r="Z71" s="25">
        <v>339222.8700000004</v>
      </c>
      <c r="AA71" s="23">
        <v>309.79257534246614</v>
      </c>
      <c r="AB71" s="25">
        <v>335052.99999999994</v>
      </c>
      <c r="AC71" s="23">
        <v>309.3748845798707</v>
      </c>
      <c r="AD71" s="25">
        <v>334696.15000000026</v>
      </c>
      <c r="AE71" s="23">
        <v>309.04538319482941</v>
      </c>
      <c r="AF71" s="25">
        <v>346734.92999999988</v>
      </c>
      <c r="AG71" s="23">
        <v>325.57270422535197</v>
      </c>
      <c r="AH71" s="25">
        <v>350038.73000000045</v>
      </c>
      <c r="AI71" s="23">
        <v>328.36653846153888</v>
      </c>
      <c r="AJ71" s="25">
        <v>348838.57999999967</v>
      </c>
      <c r="AK71" s="23">
        <v>328.47323917137447</v>
      </c>
    </row>
    <row r="72" spans="2:37">
      <c r="B72" s="43"/>
      <c r="C72" s="11" t="s">
        <v>43</v>
      </c>
      <c r="D72" s="25">
        <v>182610.44000000012</v>
      </c>
      <c r="E72" s="23">
        <v>263.12743515850161</v>
      </c>
      <c r="F72" s="25">
        <v>182318.26000000015</v>
      </c>
      <c r="G72" s="23">
        <v>262.70642651296851</v>
      </c>
      <c r="H72" s="25">
        <v>182139.05999999976</v>
      </c>
      <c r="I72" s="23">
        <v>263.20673410404589</v>
      </c>
      <c r="J72" s="25">
        <v>186947.57000000012</v>
      </c>
      <c r="K72" s="23">
        <v>284.54729071537309</v>
      </c>
      <c r="L72" s="25">
        <v>185004.63000000006</v>
      </c>
      <c r="M72" s="23">
        <v>287.27427018633551</v>
      </c>
      <c r="N72" s="25">
        <v>199822.36000000002</v>
      </c>
      <c r="O72" s="23">
        <v>317.17834920634925</v>
      </c>
      <c r="P72" s="25">
        <v>195007.99999999994</v>
      </c>
      <c r="Q72" s="23">
        <v>313.01444622792928</v>
      </c>
      <c r="R72" s="25">
        <v>191305.89000000025</v>
      </c>
      <c r="S72" s="23">
        <v>318.84315000000043</v>
      </c>
      <c r="T72" s="25">
        <v>193926.47999999992</v>
      </c>
      <c r="U72" s="23">
        <v>322.67301164725444</v>
      </c>
      <c r="V72" s="25">
        <v>194332.23999999979</v>
      </c>
      <c r="W72" s="23">
        <v>312.43125401929228</v>
      </c>
      <c r="X72" s="25">
        <v>194537.90999999986</v>
      </c>
      <c r="Y72" s="23">
        <v>312.25988764044922</v>
      </c>
      <c r="Z72" s="25">
        <v>193047.1699999999</v>
      </c>
      <c r="AA72" s="23">
        <v>313.89783739837384</v>
      </c>
      <c r="AB72" s="25">
        <v>190446.57999999993</v>
      </c>
      <c r="AC72" s="23">
        <v>312.72016420361234</v>
      </c>
      <c r="AD72" s="25">
        <v>191000.28000000003</v>
      </c>
      <c r="AE72" s="23">
        <v>313.62935960591136</v>
      </c>
      <c r="AF72" s="25">
        <v>189457.38</v>
      </c>
      <c r="AG72" s="23">
        <v>314.71325581395348</v>
      </c>
      <c r="AH72" s="25">
        <v>189457.38</v>
      </c>
      <c r="AI72" s="23">
        <v>314.71325581395348</v>
      </c>
      <c r="AJ72" s="25">
        <v>187975.98</v>
      </c>
      <c r="AK72" s="23">
        <v>315.92601680672271</v>
      </c>
    </row>
    <row r="73" spans="2:37">
      <c r="B73" s="41" t="s">
        <v>54</v>
      </c>
      <c r="C73" s="11" t="s">
        <v>39</v>
      </c>
      <c r="D73" s="25">
        <v>884110.97</v>
      </c>
      <c r="E73" s="23">
        <v>464.34399684873949</v>
      </c>
      <c r="F73" s="25">
        <v>887673.37000000011</v>
      </c>
      <c r="G73" s="23">
        <v>465.23761530398326</v>
      </c>
      <c r="H73" s="25">
        <v>962286.4100000005</v>
      </c>
      <c r="I73" s="23">
        <v>504.07878994237848</v>
      </c>
      <c r="J73" s="25">
        <v>931018.3200000003</v>
      </c>
      <c r="K73" s="23">
        <v>514.09073440088366</v>
      </c>
      <c r="L73" s="25">
        <v>918015.71000000148</v>
      </c>
      <c r="M73" s="23">
        <v>516.31929696288046</v>
      </c>
      <c r="N73" s="25">
        <v>916347.31000000075</v>
      </c>
      <c r="O73" s="23">
        <v>525.42850344036742</v>
      </c>
      <c r="P73" s="25">
        <v>914445.51999999827</v>
      </c>
      <c r="Q73" s="23">
        <v>538.86005892751814</v>
      </c>
      <c r="R73" s="25">
        <v>915788.10999999929</v>
      </c>
      <c r="S73" s="23">
        <v>546.08712581991608</v>
      </c>
      <c r="T73" s="25">
        <v>857140.73999999824</v>
      </c>
      <c r="U73" s="23">
        <v>508.08579727326509</v>
      </c>
      <c r="V73" s="25">
        <v>873759.85</v>
      </c>
      <c r="W73" s="23">
        <v>497.01925483503982</v>
      </c>
      <c r="X73" s="25">
        <v>881435.73999999836</v>
      </c>
      <c r="Y73" s="23">
        <v>498.54962669683164</v>
      </c>
      <c r="Z73" s="25">
        <v>871439.75</v>
      </c>
      <c r="AA73" s="23">
        <v>494.57420544835412</v>
      </c>
      <c r="AB73" s="25">
        <v>860356.09000000078</v>
      </c>
      <c r="AC73" s="23">
        <v>495.59682603686679</v>
      </c>
      <c r="AD73" s="25">
        <v>853851.54999999993</v>
      </c>
      <c r="AE73" s="23">
        <v>490.43742102240088</v>
      </c>
      <c r="AF73" s="25">
        <v>864456.68000000052</v>
      </c>
      <c r="AG73" s="23">
        <v>501.71600696459694</v>
      </c>
      <c r="AH73" s="25">
        <v>869822.75000000058</v>
      </c>
      <c r="AI73" s="23">
        <v>501.04997119815704</v>
      </c>
      <c r="AJ73" s="25">
        <v>868202.77999999991</v>
      </c>
      <c r="AK73" s="23">
        <v>500.69364475201843</v>
      </c>
    </row>
    <row r="74" spans="2:37">
      <c r="B74" s="42"/>
      <c r="C74" s="11" t="s">
        <v>40</v>
      </c>
      <c r="D74" s="25">
        <v>48524.800000000003</v>
      </c>
      <c r="E74" s="23">
        <v>480.44356435643567</v>
      </c>
      <c r="F74" s="25">
        <v>48892.700000000004</v>
      </c>
      <c r="G74" s="23">
        <v>479.3401960784314</v>
      </c>
      <c r="H74" s="25">
        <v>47769.63</v>
      </c>
      <c r="I74" s="23">
        <v>477.69630000000001</v>
      </c>
      <c r="J74" s="25">
        <v>41819.390000000007</v>
      </c>
      <c r="K74" s="23">
        <v>480.68264367816096</v>
      </c>
      <c r="L74" s="25">
        <v>42475.450000000004</v>
      </c>
      <c r="M74" s="23">
        <v>488.22356321839089</v>
      </c>
      <c r="N74" s="25">
        <v>42701.350000000006</v>
      </c>
      <c r="O74" s="23">
        <v>496.52732558139542</v>
      </c>
      <c r="P74" s="25">
        <v>41569.130000000005</v>
      </c>
      <c r="Q74" s="23">
        <v>494.87059523809529</v>
      </c>
      <c r="R74" s="25">
        <v>42101.830000000009</v>
      </c>
      <c r="S74" s="23">
        <v>501.21226190476199</v>
      </c>
      <c r="T74" s="25">
        <v>42646.429999999993</v>
      </c>
      <c r="U74" s="23">
        <v>501.72270588235284</v>
      </c>
      <c r="V74" s="25">
        <v>43150.020000000004</v>
      </c>
      <c r="W74" s="23">
        <v>479.44466666666671</v>
      </c>
      <c r="X74" s="25">
        <v>42018.720000000008</v>
      </c>
      <c r="Y74" s="23">
        <v>482.97379310344837</v>
      </c>
      <c r="Z74" s="25">
        <v>42591.25</v>
      </c>
      <c r="AA74" s="23">
        <v>478.55337078651689</v>
      </c>
      <c r="AB74" s="25">
        <v>41835.579999999994</v>
      </c>
      <c r="AC74" s="23">
        <v>492.18329411764699</v>
      </c>
      <c r="AD74" s="25">
        <v>44768.24</v>
      </c>
      <c r="AE74" s="23">
        <v>520.56093023255812</v>
      </c>
      <c r="AF74" s="25">
        <v>62716.39</v>
      </c>
      <c r="AG74" s="23">
        <v>729.26034883720934</v>
      </c>
      <c r="AH74" s="25">
        <v>62716.39</v>
      </c>
      <c r="AI74" s="23">
        <v>729.26034883720934</v>
      </c>
      <c r="AJ74" s="25">
        <v>62736.090000000004</v>
      </c>
      <c r="AK74" s="23">
        <v>729.48941860465118</v>
      </c>
    </row>
    <row r="75" spans="2:37">
      <c r="B75" s="42"/>
      <c r="C75" s="11" t="s">
        <v>41</v>
      </c>
      <c r="D75" s="25">
        <v>146569.38000000003</v>
      </c>
      <c r="E75" s="23">
        <v>523.46207142857156</v>
      </c>
      <c r="F75" s="25">
        <v>146248.67999999996</v>
      </c>
      <c r="G75" s="23">
        <v>522.31671428571417</v>
      </c>
      <c r="H75" s="25">
        <v>145363.93000000002</v>
      </c>
      <c r="I75" s="23">
        <v>522.89183453237422</v>
      </c>
      <c r="J75" s="25">
        <v>154346.18999999992</v>
      </c>
      <c r="K75" s="23">
        <v>532.22824137931002</v>
      </c>
      <c r="L75" s="25">
        <v>154528.38999999993</v>
      </c>
      <c r="M75" s="23">
        <v>544.11404929577441</v>
      </c>
      <c r="N75" s="25">
        <v>163482.48000000004</v>
      </c>
      <c r="O75" s="23">
        <v>557.96068259385675</v>
      </c>
      <c r="P75" s="25">
        <v>164615.70000000007</v>
      </c>
      <c r="Q75" s="23">
        <v>567.64034482758643</v>
      </c>
      <c r="R75" s="25">
        <v>163026.35</v>
      </c>
      <c r="S75" s="23">
        <v>574.03644366197182</v>
      </c>
      <c r="T75" s="25">
        <v>165843.17000000013</v>
      </c>
      <c r="U75" s="23">
        <v>569.90780068728566</v>
      </c>
      <c r="V75" s="25">
        <v>167043.04999999993</v>
      </c>
      <c r="W75" s="23">
        <v>558.67240802675565</v>
      </c>
      <c r="X75" s="25">
        <v>170124.4499999999</v>
      </c>
      <c r="Y75" s="23">
        <v>561.46683168316792</v>
      </c>
      <c r="Z75" s="25">
        <v>173490.33000000002</v>
      </c>
      <c r="AA75" s="23">
        <v>570.6918750000001</v>
      </c>
      <c r="AB75" s="25">
        <v>167173.53000000017</v>
      </c>
      <c r="AC75" s="23">
        <v>559.10879598662268</v>
      </c>
      <c r="AD75" s="25">
        <v>158872.03000000003</v>
      </c>
      <c r="AE75" s="23">
        <v>529.57343333333347</v>
      </c>
      <c r="AF75" s="25">
        <v>156830.83999999997</v>
      </c>
      <c r="AG75" s="23">
        <v>531.62996610169478</v>
      </c>
      <c r="AH75" s="25">
        <v>156684.23999999987</v>
      </c>
      <c r="AI75" s="23">
        <v>532.93959183673428</v>
      </c>
      <c r="AJ75" s="25">
        <v>157165.53999999983</v>
      </c>
      <c r="AK75" s="23">
        <v>532.76454237288078</v>
      </c>
    </row>
    <row r="76" spans="2:37">
      <c r="B76" s="42"/>
      <c r="C76" s="11" t="s">
        <v>42</v>
      </c>
      <c r="D76" s="25">
        <v>449118.56000000017</v>
      </c>
      <c r="E76" s="23">
        <v>476.77129511677299</v>
      </c>
      <c r="F76" s="25">
        <v>449500.85999999981</v>
      </c>
      <c r="G76" s="23">
        <v>476.16616525423711</v>
      </c>
      <c r="H76" s="25">
        <v>525704.77999999945</v>
      </c>
      <c r="I76" s="23">
        <v>555.12648363252322</v>
      </c>
      <c r="J76" s="25">
        <v>509290.95000000007</v>
      </c>
      <c r="K76" s="23">
        <v>568.40507812500005</v>
      </c>
      <c r="L76" s="25">
        <v>499898.53999999986</v>
      </c>
      <c r="M76" s="23">
        <v>571.31261714285699</v>
      </c>
      <c r="N76" s="25">
        <v>489594.55999999994</v>
      </c>
      <c r="O76" s="23">
        <v>586.34079041916164</v>
      </c>
      <c r="P76" s="25">
        <v>493004.37000000011</v>
      </c>
      <c r="Q76" s="23">
        <v>601.2248414634148</v>
      </c>
      <c r="R76" s="25">
        <v>498308.31000000041</v>
      </c>
      <c r="S76" s="23">
        <v>609.17886308068512</v>
      </c>
      <c r="T76" s="25">
        <v>435084.11000000022</v>
      </c>
      <c r="U76" s="23">
        <v>531.23822954822981</v>
      </c>
      <c r="V76" s="25">
        <v>446158.36999999895</v>
      </c>
      <c r="W76" s="23">
        <v>521.21304906541934</v>
      </c>
      <c r="X76" s="25">
        <v>447163.41999999981</v>
      </c>
      <c r="Y76" s="23">
        <v>517.55025462962942</v>
      </c>
      <c r="Z76" s="25">
        <v>439558.62999999977</v>
      </c>
      <c r="AA76" s="23">
        <v>512.90388564760769</v>
      </c>
      <c r="AB76" s="25">
        <v>437307.34000000008</v>
      </c>
      <c r="AC76" s="23">
        <v>518.75129300118635</v>
      </c>
      <c r="AD76" s="25">
        <v>433305.32000000082</v>
      </c>
      <c r="AE76" s="23">
        <v>512.7873609467465</v>
      </c>
      <c r="AF76" s="25">
        <v>429429.90999999974</v>
      </c>
      <c r="AG76" s="23">
        <v>513.05843488649907</v>
      </c>
      <c r="AH76" s="25">
        <v>431706.59000000026</v>
      </c>
      <c r="AI76" s="23">
        <v>510.29147754137148</v>
      </c>
      <c r="AJ76" s="25">
        <v>432206.38999999972</v>
      </c>
      <c r="AK76" s="23">
        <v>511.48685207100561</v>
      </c>
    </row>
    <row r="77" spans="2:37">
      <c r="B77" s="43"/>
      <c r="C77" s="11" t="s">
        <v>43</v>
      </c>
      <c r="D77" s="25">
        <v>239898.22999999995</v>
      </c>
      <c r="E77" s="23">
        <v>412.90573149741817</v>
      </c>
      <c r="F77" s="25">
        <v>243031.12999999998</v>
      </c>
      <c r="G77" s="23">
        <v>417.57926116838485</v>
      </c>
      <c r="H77" s="25">
        <v>243448.06999999995</v>
      </c>
      <c r="I77" s="23">
        <v>416.86313356164374</v>
      </c>
      <c r="J77" s="25">
        <v>225561.78999999983</v>
      </c>
      <c r="K77" s="23">
        <v>419.25983271375435</v>
      </c>
      <c r="L77" s="25">
        <v>221113.32999999996</v>
      </c>
      <c r="M77" s="23">
        <v>415.62656015037584</v>
      </c>
      <c r="N77" s="25">
        <v>220568.92</v>
      </c>
      <c r="O77" s="23">
        <v>416.16777358490566</v>
      </c>
      <c r="P77" s="25">
        <v>215256.32000000001</v>
      </c>
      <c r="Q77" s="23">
        <v>427.94497017892644</v>
      </c>
      <c r="R77" s="25">
        <v>212351.61999999976</v>
      </c>
      <c r="S77" s="23">
        <v>432.48802443991804</v>
      </c>
      <c r="T77" s="25">
        <v>213567.02999999991</v>
      </c>
      <c r="U77" s="23">
        <v>434.0793292682925</v>
      </c>
      <c r="V77" s="25">
        <v>217408.40999999989</v>
      </c>
      <c r="W77" s="23">
        <v>423.7980701754384</v>
      </c>
      <c r="X77" s="25">
        <v>222129.14999999991</v>
      </c>
      <c r="Y77" s="23">
        <v>432.1578793774317</v>
      </c>
      <c r="Z77" s="25">
        <v>215799.53999999989</v>
      </c>
      <c r="AA77" s="23">
        <v>421.48347656249979</v>
      </c>
      <c r="AB77" s="25">
        <v>214039.63999999993</v>
      </c>
      <c r="AC77" s="23">
        <v>420.51009823182699</v>
      </c>
      <c r="AD77" s="25">
        <v>216905.96000000002</v>
      </c>
      <c r="AE77" s="23">
        <v>425.30580392156867</v>
      </c>
      <c r="AF77" s="25">
        <v>215479.53999999989</v>
      </c>
      <c r="AG77" s="23">
        <v>426.69215841584139</v>
      </c>
      <c r="AH77" s="25">
        <v>218715.52999999997</v>
      </c>
      <c r="AI77" s="23">
        <v>428.85398039215681</v>
      </c>
      <c r="AJ77" s="25">
        <v>216094.76</v>
      </c>
      <c r="AK77" s="23">
        <v>425.3833858267717</v>
      </c>
    </row>
    <row r="78" spans="2:37">
      <c r="B78" s="41" t="s">
        <v>55</v>
      </c>
      <c r="C78" s="11" t="s">
        <v>39</v>
      </c>
      <c r="D78" s="25">
        <v>892854.79</v>
      </c>
      <c r="E78" s="23">
        <v>610.70779069767445</v>
      </c>
      <c r="F78" s="25">
        <v>895256.28999999713</v>
      </c>
      <c r="G78" s="23">
        <v>611.9318455228962</v>
      </c>
      <c r="H78" s="25">
        <v>971413.43999999878</v>
      </c>
      <c r="I78" s="23">
        <v>663.08084641638141</v>
      </c>
      <c r="J78" s="25">
        <v>959205.80999999982</v>
      </c>
      <c r="K78" s="23">
        <v>668.43610452961661</v>
      </c>
      <c r="L78" s="25">
        <v>981774.33</v>
      </c>
      <c r="M78" s="23">
        <v>709.88744034707156</v>
      </c>
      <c r="N78" s="25">
        <v>975310.21000000089</v>
      </c>
      <c r="O78" s="23">
        <v>722.98755374351435</v>
      </c>
      <c r="P78" s="25">
        <v>981694.69000000122</v>
      </c>
      <c r="Q78" s="23">
        <v>732.60797761194124</v>
      </c>
      <c r="R78" s="25">
        <v>982522.18999999901</v>
      </c>
      <c r="S78" s="23">
        <v>744.89931008339579</v>
      </c>
      <c r="T78" s="25">
        <v>901115.06000000052</v>
      </c>
      <c r="U78" s="23">
        <v>690.50962452107319</v>
      </c>
      <c r="V78" s="25">
        <v>927099.15000000037</v>
      </c>
      <c r="W78" s="23">
        <v>678.19981711777643</v>
      </c>
      <c r="X78" s="25">
        <v>921230.31999999878</v>
      </c>
      <c r="Y78" s="23">
        <v>682.8986805040762</v>
      </c>
      <c r="Z78" s="25">
        <v>926053.01000000059</v>
      </c>
      <c r="AA78" s="23">
        <v>684.95045118343239</v>
      </c>
      <c r="AB78" s="25">
        <v>911909.66999999899</v>
      </c>
      <c r="AC78" s="23">
        <v>686.67896837349326</v>
      </c>
      <c r="AD78" s="25">
        <v>904738.320000001</v>
      </c>
      <c r="AE78" s="23">
        <v>678.21463268365892</v>
      </c>
      <c r="AF78" s="25">
        <v>895095.4700000002</v>
      </c>
      <c r="AG78" s="23">
        <v>677.58930355791085</v>
      </c>
      <c r="AH78" s="25">
        <v>897387.5200000006</v>
      </c>
      <c r="AI78" s="23">
        <v>675.23515425131723</v>
      </c>
      <c r="AJ78" s="25">
        <v>973901.54999999853</v>
      </c>
      <c r="AK78" s="23">
        <v>735.02003773584795</v>
      </c>
    </row>
    <row r="79" spans="2:37">
      <c r="B79" s="42"/>
      <c r="C79" s="11" t="s">
        <v>40</v>
      </c>
      <c r="D79" s="25">
        <v>53715.050000000017</v>
      </c>
      <c r="E79" s="23">
        <v>565.42157894736863</v>
      </c>
      <c r="F79" s="25">
        <v>56344.44999999999</v>
      </c>
      <c r="G79" s="23">
        <v>586.92135416666656</v>
      </c>
      <c r="H79" s="25">
        <v>58488.950000000019</v>
      </c>
      <c r="I79" s="23">
        <v>609.25989583333353</v>
      </c>
      <c r="J79" s="25">
        <v>57929.94000000001</v>
      </c>
      <c r="K79" s="23">
        <v>603.4368750000001</v>
      </c>
      <c r="L79" s="25">
        <v>56249.599999999999</v>
      </c>
      <c r="M79" s="23">
        <v>592.10105263157891</v>
      </c>
      <c r="N79" s="25">
        <v>55559.039999999979</v>
      </c>
      <c r="O79" s="23">
        <v>597.40903225806426</v>
      </c>
      <c r="P79" s="25">
        <v>44198.549999999988</v>
      </c>
      <c r="Q79" s="23">
        <v>574.00714285714275</v>
      </c>
      <c r="R79" s="25">
        <v>45102.749999999985</v>
      </c>
      <c r="S79" s="23">
        <v>593.45723684210509</v>
      </c>
      <c r="T79" s="25">
        <v>44130.649999999987</v>
      </c>
      <c r="U79" s="23">
        <v>604.52945205479432</v>
      </c>
      <c r="V79" s="25">
        <v>54356.049999999959</v>
      </c>
      <c r="W79" s="23">
        <v>688.05126582278433</v>
      </c>
      <c r="X79" s="25">
        <v>54111.450000000019</v>
      </c>
      <c r="Y79" s="23">
        <v>684.95506329113948</v>
      </c>
      <c r="Z79" s="25">
        <v>52743.450000000004</v>
      </c>
      <c r="AA79" s="23">
        <v>676.198076923077</v>
      </c>
      <c r="AB79" s="25">
        <v>45565.350000000013</v>
      </c>
      <c r="AC79" s="23">
        <v>591.75779220779236</v>
      </c>
      <c r="AD79" s="25">
        <v>47082.750000000036</v>
      </c>
      <c r="AE79" s="23">
        <v>595.98417721519036</v>
      </c>
      <c r="AF79" s="25">
        <v>47338.450000000004</v>
      </c>
      <c r="AG79" s="23">
        <v>591.73062500000003</v>
      </c>
      <c r="AH79" s="25">
        <v>49546.66</v>
      </c>
      <c r="AI79" s="23">
        <v>563.0302272727273</v>
      </c>
      <c r="AJ79" s="25">
        <v>50092.55</v>
      </c>
      <c r="AK79" s="23">
        <v>562.83764044943825</v>
      </c>
    </row>
    <row r="80" spans="2:37">
      <c r="B80" s="42"/>
      <c r="C80" s="11" t="s">
        <v>41</v>
      </c>
      <c r="D80" s="25">
        <v>332338.76000000007</v>
      </c>
      <c r="E80" s="23">
        <v>983.25076923076938</v>
      </c>
      <c r="F80" s="25">
        <v>332881.76000000024</v>
      </c>
      <c r="G80" s="23">
        <v>981.95209439528094</v>
      </c>
      <c r="H80" s="25">
        <v>333171.86999999976</v>
      </c>
      <c r="I80" s="23">
        <v>977.04360703812245</v>
      </c>
      <c r="J80" s="25">
        <v>330124.26999999984</v>
      </c>
      <c r="K80" s="23">
        <v>988.39601796407146</v>
      </c>
      <c r="L80" s="25">
        <v>303900.56000000035</v>
      </c>
      <c r="M80" s="23">
        <v>993.13908496732131</v>
      </c>
      <c r="N80" s="25">
        <v>299314.76</v>
      </c>
      <c r="O80" s="23">
        <v>994.401196013289</v>
      </c>
      <c r="P80" s="25">
        <v>297777.91999999993</v>
      </c>
      <c r="Q80" s="23">
        <v>1002.6192592592589</v>
      </c>
      <c r="R80" s="25">
        <v>296409.32000000007</v>
      </c>
      <c r="S80" s="23">
        <v>1032.7850871080141</v>
      </c>
      <c r="T80" s="25">
        <v>295683.1700000001</v>
      </c>
      <c r="U80" s="23">
        <v>1056.0113214285718</v>
      </c>
      <c r="V80" s="25">
        <v>298764.9600000002</v>
      </c>
      <c r="W80" s="23">
        <v>1040.9928919860633</v>
      </c>
      <c r="X80" s="25">
        <v>298129.81000000046</v>
      </c>
      <c r="Y80" s="23">
        <v>1053.4622261484114</v>
      </c>
      <c r="Z80" s="25">
        <v>295447.83000000007</v>
      </c>
      <c r="AA80" s="23">
        <v>1051.4157651245555</v>
      </c>
      <c r="AB80" s="25">
        <v>295255.13000000018</v>
      </c>
      <c r="AC80" s="23">
        <v>1077.5734671532853</v>
      </c>
      <c r="AD80" s="25">
        <v>295729.42999999993</v>
      </c>
      <c r="AE80" s="23">
        <v>1071.4834420289853</v>
      </c>
      <c r="AF80" s="25">
        <v>294238.42999999982</v>
      </c>
      <c r="AG80" s="23">
        <v>1066.0812681159414</v>
      </c>
      <c r="AH80" s="25">
        <v>296776.61999999982</v>
      </c>
      <c r="AI80" s="23">
        <v>1063.7154838709671</v>
      </c>
      <c r="AJ80" s="25">
        <v>294392.42000000004</v>
      </c>
      <c r="AK80" s="23">
        <v>1082.3250735294118</v>
      </c>
    </row>
    <row r="81" spans="2:37">
      <c r="B81" s="42"/>
      <c r="C81" s="11" t="s">
        <v>42</v>
      </c>
      <c r="D81" s="25">
        <v>389482.75999999978</v>
      </c>
      <c r="E81" s="23">
        <v>547.79572433192652</v>
      </c>
      <c r="F81" s="25">
        <v>388711.86000000004</v>
      </c>
      <c r="G81" s="23">
        <v>547.48149295774658</v>
      </c>
      <c r="H81" s="25">
        <v>462287.13999999961</v>
      </c>
      <c r="I81" s="23">
        <v>650.19288326300932</v>
      </c>
      <c r="J81" s="25">
        <v>451631.78000000009</v>
      </c>
      <c r="K81" s="23">
        <v>654.53881159420303</v>
      </c>
      <c r="L81" s="25">
        <v>448418.48999999953</v>
      </c>
      <c r="M81" s="23">
        <v>662.36113737075266</v>
      </c>
      <c r="N81" s="25">
        <v>444355.92999999982</v>
      </c>
      <c r="O81" s="23">
        <v>663.21780597014902</v>
      </c>
      <c r="P81" s="25">
        <v>462605.08999999973</v>
      </c>
      <c r="Q81" s="23">
        <v>698.79922960725037</v>
      </c>
      <c r="R81" s="25">
        <v>461595.69000000012</v>
      </c>
      <c r="S81" s="23">
        <v>705.80380733944969</v>
      </c>
      <c r="T81" s="25">
        <v>384748.78999999951</v>
      </c>
      <c r="U81" s="23">
        <v>590.10550613496855</v>
      </c>
      <c r="V81" s="25">
        <v>399671.76999999984</v>
      </c>
      <c r="W81" s="23">
        <v>585.17096632503637</v>
      </c>
      <c r="X81" s="25">
        <v>395007.22999999981</v>
      </c>
      <c r="Y81" s="23">
        <v>586.06413946587509</v>
      </c>
      <c r="Z81" s="25">
        <v>403615.40999999974</v>
      </c>
      <c r="AA81" s="23">
        <v>593.55207352941136</v>
      </c>
      <c r="AB81" s="25">
        <v>397539.04000000021</v>
      </c>
      <c r="AC81" s="23">
        <v>591.57595238095269</v>
      </c>
      <c r="AD81" s="25">
        <v>388918.19000000006</v>
      </c>
      <c r="AE81" s="23">
        <v>583.96124624624633</v>
      </c>
      <c r="AF81" s="25">
        <v>384552.99000000017</v>
      </c>
      <c r="AG81" s="23">
        <v>590.71119815668226</v>
      </c>
      <c r="AH81" s="25">
        <v>382402.05999999947</v>
      </c>
      <c r="AI81" s="23">
        <v>588.3108615384607</v>
      </c>
      <c r="AJ81" s="25">
        <v>383139.20999999985</v>
      </c>
      <c r="AK81" s="23">
        <v>592.17806800618212</v>
      </c>
    </row>
    <row r="82" spans="2:37">
      <c r="B82" s="43"/>
      <c r="C82" s="11" t="s">
        <v>43</v>
      </c>
      <c r="D82" s="25">
        <v>117318.21999999997</v>
      </c>
      <c r="E82" s="23">
        <v>368.9252201257861</v>
      </c>
      <c r="F82" s="25">
        <v>117318.21999999997</v>
      </c>
      <c r="G82" s="23">
        <v>368.9252201257861</v>
      </c>
      <c r="H82" s="25">
        <v>117465.47999999991</v>
      </c>
      <c r="I82" s="23">
        <v>370.55356466876941</v>
      </c>
      <c r="J82" s="25">
        <v>119519.81999999998</v>
      </c>
      <c r="K82" s="23">
        <v>379.42799999999994</v>
      </c>
      <c r="L82" s="25">
        <v>173205.67999999996</v>
      </c>
      <c r="M82" s="23">
        <v>567.88747540983593</v>
      </c>
      <c r="N82" s="25">
        <v>176080.47999999992</v>
      </c>
      <c r="O82" s="23">
        <v>617.82624561403486</v>
      </c>
      <c r="P82" s="25">
        <v>177113.12999999995</v>
      </c>
      <c r="Q82" s="23">
        <v>582.60898026315772</v>
      </c>
      <c r="R82" s="25">
        <v>179414.42999999988</v>
      </c>
      <c r="S82" s="23">
        <v>594.08751655629101</v>
      </c>
      <c r="T82" s="25">
        <v>176552.44999999995</v>
      </c>
      <c r="U82" s="23">
        <v>588.50816666666651</v>
      </c>
      <c r="V82" s="25">
        <v>174306.36999999991</v>
      </c>
      <c r="W82" s="23">
        <v>548.13323899371039</v>
      </c>
      <c r="X82" s="25">
        <v>173981.83</v>
      </c>
      <c r="Y82" s="23">
        <v>555.85249201277952</v>
      </c>
      <c r="Z82" s="25">
        <v>174246.32</v>
      </c>
      <c r="AA82" s="23">
        <v>556.69750798722043</v>
      </c>
      <c r="AB82" s="25">
        <v>173550.14999999997</v>
      </c>
      <c r="AC82" s="23">
        <v>569.01688524590156</v>
      </c>
      <c r="AD82" s="25">
        <v>173007.94999999995</v>
      </c>
      <c r="AE82" s="23">
        <v>552.74105431309886</v>
      </c>
      <c r="AF82" s="25">
        <v>168965.60000000009</v>
      </c>
      <c r="AG82" s="23">
        <v>538.10700636942704</v>
      </c>
      <c r="AH82" s="25">
        <v>168662.18</v>
      </c>
      <c r="AI82" s="23">
        <v>540.58391025641026</v>
      </c>
      <c r="AJ82" s="25">
        <v>246277.37</v>
      </c>
      <c r="AK82" s="23">
        <v>776.90022082018925</v>
      </c>
    </row>
    <row r="83" spans="2:37">
      <c r="B83" s="41" t="s">
        <v>56</v>
      </c>
      <c r="C83" s="11" t="s">
        <v>39</v>
      </c>
      <c r="D83" s="25">
        <v>959882.18999999948</v>
      </c>
      <c r="E83" s="23">
        <v>742.94287151702747</v>
      </c>
      <c r="F83" s="25">
        <v>961261.21999999788</v>
      </c>
      <c r="G83" s="23">
        <v>742.86029366305866</v>
      </c>
      <c r="H83" s="25">
        <v>962881.49000000104</v>
      </c>
      <c r="I83" s="23">
        <v>742.96411265432175</v>
      </c>
      <c r="J83" s="25">
        <v>979749.99999999953</v>
      </c>
      <c r="K83" s="23">
        <v>758.90782339271846</v>
      </c>
      <c r="L83" s="25">
        <v>941616.80999999878</v>
      </c>
      <c r="M83" s="23">
        <v>805.48914456800583</v>
      </c>
      <c r="N83" s="25">
        <v>903819.13000000024</v>
      </c>
      <c r="O83" s="23">
        <v>878.34706511175921</v>
      </c>
      <c r="P83" s="25">
        <v>912015.82000000111</v>
      </c>
      <c r="Q83" s="23">
        <v>814.29983928571528</v>
      </c>
      <c r="R83" s="25">
        <v>913057.58000000007</v>
      </c>
      <c r="S83" s="23">
        <v>815.95851653261843</v>
      </c>
      <c r="T83" s="25">
        <v>902924.38999999943</v>
      </c>
      <c r="U83" s="23">
        <v>830.65721251149898</v>
      </c>
      <c r="V83" s="25">
        <v>909917.11999999883</v>
      </c>
      <c r="W83" s="23">
        <v>825.69611615244901</v>
      </c>
      <c r="X83" s="25">
        <v>914076.86999999871</v>
      </c>
      <c r="Y83" s="23">
        <v>836.30088746568958</v>
      </c>
      <c r="Z83" s="25">
        <v>920149.27000000014</v>
      </c>
      <c r="AA83" s="23">
        <v>841.85660567246123</v>
      </c>
      <c r="AB83" s="25">
        <v>903810.5900000009</v>
      </c>
      <c r="AC83" s="23">
        <v>868.21382324687886</v>
      </c>
      <c r="AD83" s="25">
        <v>902912.42000000062</v>
      </c>
      <c r="AE83" s="23">
        <v>868.18501923076985</v>
      </c>
      <c r="AF83" s="25">
        <v>900009.03999999957</v>
      </c>
      <c r="AG83" s="23">
        <v>877.20179337231923</v>
      </c>
      <c r="AH83" s="25">
        <v>899219.44999999879</v>
      </c>
      <c r="AI83" s="23">
        <v>888.55676877470239</v>
      </c>
      <c r="AJ83" s="25">
        <v>893627.33999999915</v>
      </c>
      <c r="AK83" s="23">
        <v>900.83401209677334</v>
      </c>
    </row>
    <row r="84" spans="2:37">
      <c r="B84" s="42"/>
      <c r="C84" s="11" t="s">
        <v>40</v>
      </c>
      <c r="D84" s="25">
        <v>32299.720000000005</v>
      </c>
      <c r="E84" s="23">
        <v>398.76197530864204</v>
      </c>
      <c r="F84" s="25">
        <v>32299.720000000005</v>
      </c>
      <c r="G84" s="23">
        <v>398.76197530864204</v>
      </c>
      <c r="H84" s="25">
        <v>34826.720000000001</v>
      </c>
      <c r="I84" s="23">
        <v>424.71609756097558</v>
      </c>
      <c r="J84" s="25">
        <v>34300.140000000014</v>
      </c>
      <c r="K84" s="23">
        <v>428.75175000000013</v>
      </c>
      <c r="L84" s="25">
        <v>26698.77</v>
      </c>
      <c r="M84" s="23">
        <v>398.48910447761193</v>
      </c>
      <c r="N84" s="25">
        <v>27026.689999999991</v>
      </c>
      <c r="O84" s="23">
        <v>403.38343283582077</v>
      </c>
      <c r="P84" s="25">
        <v>27800.589999999997</v>
      </c>
      <c r="Q84" s="23">
        <v>402.90710144927533</v>
      </c>
      <c r="R84" s="25">
        <v>27203.189999999995</v>
      </c>
      <c r="S84" s="23">
        <v>406.01776119402979</v>
      </c>
      <c r="T84" s="25">
        <v>26800.650000000005</v>
      </c>
      <c r="U84" s="23">
        <v>400.00970149253737</v>
      </c>
      <c r="V84" s="25">
        <v>30021.859999999993</v>
      </c>
      <c r="W84" s="23">
        <v>416.97027777777771</v>
      </c>
      <c r="X84" s="25">
        <v>30443.360000000001</v>
      </c>
      <c r="Y84" s="23">
        <v>417.03232876712332</v>
      </c>
      <c r="Z84" s="25">
        <v>31531.559999999998</v>
      </c>
      <c r="AA84" s="23">
        <v>426.10216216216213</v>
      </c>
      <c r="AB84" s="25">
        <v>30916.46</v>
      </c>
      <c r="AC84" s="23">
        <v>435.4430985915493</v>
      </c>
      <c r="AD84" s="25">
        <v>30924.630000000008</v>
      </c>
      <c r="AE84" s="23">
        <v>435.55816901408463</v>
      </c>
      <c r="AF84" s="25">
        <v>30654.329999999998</v>
      </c>
      <c r="AG84" s="23">
        <v>437.91899999999998</v>
      </c>
      <c r="AH84" s="25">
        <v>30254.329999999998</v>
      </c>
      <c r="AI84" s="23">
        <v>444.91661764705879</v>
      </c>
      <c r="AJ84" s="25">
        <v>29989.83</v>
      </c>
      <c r="AK84" s="23">
        <v>434.63521739130437</v>
      </c>
    </row>
    <row r="85" spans="2:37">
      <c r="B85" s="42"/>
      <c r="C85" s="11" t="s">
        <v>41</v>
      </c>
      <c r="D85" s="25">
        <v>114315.32999999991</v>
      </c>
      <c r="E85" s="23">
        <v>460.94891129032226</v>
      </c>
      <c r="F85" s="25">
        <v>114871.01000000001</v>
      </c>
      <c r="G85" s="23">
        <v>461.32935742971893</v>
      </c>
      <c r="H85" s="25">
        <v>115310.40999999995</v>
      </c>
      <c r="I85" s="23">
        <v>461.24163999999979</v>
      </c>
      <c r="J85" s="25">
        <v>115310.40999999995</v>
      </c>
      <c r="K85" s="23">
        <v>461.24163999999979</v>
      </c>
      <c r="L85" s="25">
        <v>104535.38999999998</v>
      </c>
      <c r="M85" s="23">
        <v>473.01081447963793</v>
      </c>
      <c r="N85" s="25">
        <v>101953.05000000006</v>
      </c>
      <c r="O85" s="23">
        <v>465.5390410958907</v>
      </c>
      <c r="P85" s="25">
        <v>96423.239999999991</v>
      </c>
      <c r="Q85" s="23">
        <v>440.28876712328764</v>
      </c>
      <c r="R85" s="25">
        <v>98613.84</v>
      </c>
      <c r="S85" s="23">
        <v>448.24472727272729</v>
      </c>
      <c r="T85" s="25">
        <v>92983.96</v>
      </c>
      <c r="U85" s="23">
        <v>440.68227488151661</v>
      </c>
      <c r="V85" s="25">
        <v>92457.54999999993</v>
      </c>
      <c r="W85" s="23">
        <v>432.044626168224</v>
      </c>
      <c r="X85" s="25">
        <v>90427.76999999996</v>
      </c>
      <c r="Y85" s="23">
        <v>426.54608490566017</v>
      </c>
      <c r="Z85" s="25">
        <v>90426.169999999955</v>
      </c>
      <c r="AA85" s="23">
        <v>426.53853773584888</v>
      </c>
      <c r="AB85" s="25">
        <v>85741.769999999946</v>
      </c>
      <c r="AC85" s="23">
        <v>424.46420792079181</v>
      </c>
      <c r="AD85" s="25">
        <v>86722.369999999981</v>
      </c>
      <c r="AE85" s="23">
        <v>423.03595121951213</v>
      </c>
      <c r="AF85" s="25">
        <v>85000.87</v>
      </c>
      <c r="AG85" s="23">
        <v>422.88990049751243</v>
      </c>
      <c r="AH85" s="25">
        <v>83465.11000000003</v>
      </c>
      <c r="AI85" s="23">
        <v>425.84239795918381</v>
      </c>
      <c r="AJ85" s="25">
        <v>83227.850000000006</v>
      </c>
      <c r="AK85" s="23">
        <v>424.63188775510207</v>
      </c>
    </row>
    <row r="86" spans="2:37">
      <c r="B86" s="42"/>
      <c r="C86" s="11" t="s">
        <v>42</v>
      </c>
      <c r="D86" s="25">
        <v>669824.89000000036</v>
      </c>
      <c r="E86" s="23">
        <v>1058.1751816745661</v>
      </c>
      <c r="F86" s="25">
        <v>671275.43999999983</v>
      </c>
      <c r="G86" s="23">
        <v>1057.1266771653541</v>
      </c>
      <c r="H86" s="25">
        <v>670177.21000000054</v>
      </c>
      <c r="I86" s="23">
        <v>1055.397181102363</v>
      </c>
      <c r="J86" s="25">
        <v>687739.86000000045</v>
      </c>
      <c r="K86" s="23">
        <v>1081.3519811320762</v>
      </c>
      <c r="L86" s="25">
        <v>679060.51000000059</v>
      </c>
      <c r="M86" s="23">
        <v>1201.8770088495585</v>
      </c>
      <c r="N86" s="25">
        <v>657429.88000000059</v>
      </c>
      <c r="O86" s="23">
        <v>1352.7363786008243</v>
      </c>
      <c r="P86" s="25">
        <v>670518.42999999982</v>
      </c>
      <c r="Q86" s="23">
        <v>1248.6376722532584</v>
      </c>
      <c r="R86" s="25">
        <v>671052.85999999975</v>
      </c>
      <c r="S86" s="23">
        <v>1249.6328864059585</v>
      </c>
      <c r="T86" s="25">
        <v>670456.4800000001</v>
      </c>
      <c r="U86" s="23">
        <v>1269.8039393939396</v>
      </c>
      <c r="V86" s="25">
        <v>671252.96000000008</v>
      </c>
      <c r="W86" s="23">
        <v>1271.3124242424244</v>
      </c>
      <c r="X86" s="25">
        <v>676919.8200000003</v>
      </c>
      <c r="Y86" s="23">
        <v>1296.7812643678167</v>
      </c>
      <c r="Z86" s="25">
        <v>676625.01999999944</v>
      </c>
      <c r="AA86" s="23">
        <v>1303.7090944123304</v>
      </c>
      <c r="AB86" s="25">
        <v>665965.31999999995</v>
      </c>
      <c r="AC86" s="23">
        <v>1359.1128979591836</v>
      </c>
      <c r="AD86" s="25">
        <v>661111.57999999879</v>
      </c>
      <c r="AE86" s="23">
        <v>1365.9330165289232</v>
      </c>
      <c r="AF86" s="25">
        <v>662110.89999999967</v>
      </c>
      <c r="AG86" s="23">
        <v>1373.6740663900409</v>
      </c>
      <c r="AH86" s="25">
        <v>663553.7999999997</v>
      </c>
      <c r="AI86" s="23">
        <v>1391.0981132075465</v>
      </c>
      <c r="AJ86" s="25">
        <v>660770.450000001</v>
      </c>
      <c r="AK86" s="23">
        <v>1430.2390692640715</v>
      </c>
    </row>
    <row r="87" spans="2:37">
      <c r="B87" s="43"/>
      <c r="C87" s="11" t="s">
        <v>43</v>
      </c>
      <c r="D87" s="25">
        <v>143442.25000000003</v>
      </c>
      <c r="E87" s="23">
        <v>434.67348484848492</v>
      </c>
      <c r="F87" s="25">
        <v>142815.05000000005</v>
      </c>
      <c r="G87" s="23">
        <v>434.0882978723406</v>
      </c>
      <c r="H87" s="25">
        <v>142567.14999999994</v>
      </c>
      <c r="I87" s="23">
        <v>433.33480243161074</v>
      </c>
      <c r="J87" s="25">
        <v>142399.59000000005</v>
      </c>
      <c r="K87" s="23">
        <v>438.15258461538474</v>
      </c>
      <c r="L87" s="25">
        <v>131322.13999999996</v>
      </c>
      <c r="M87" s="23">
        <v>415.57639240506313</v>
      </c>
      <c r="N87" s="25">
        <v>117409.50999999986</v>
      </c>
      <c r="O87" s="23">
        <v>456.84634241245084</v>
      </c>
      <c r="P87" s="25">
        <v>117273.56</v>
      </c>
      <c r="Q87" s="23">
        <v>397.53749152542372</v>
      </c>
      <c r="R87" s="25">
        <v>116187.69000000015</v>
      </c>
      <c r="S87" s="23">
        <v>393.85657627118695</v>
      </c>
      <c r="T87" s="25">
        <v>112683.29999999996</v>
      </c>
      <c r="U87" s="23">
        <v>401.00818505338066</v>
      </c>
      <c r="V87" s="25">
        <v>116184.74999999993</v>
      </c>
      <c r="W87" s="23">
        <v>403.41927083333309</v>
      </c>
      <c r="X87" s="25">
        <v>116285.91999999991</v>
      </c>
      <c r="Y87" s="23">
        <v>406.59412587412555</v>
      </c>
      <c r="Z87" s="25">
        <v>121566.51999999997</v>
      </c>
      <c r="AA87" s="23">
        <v>422.10597222222214</v>
      </c>
      <c r="AB87" s="25">
        <v>121187.03999999992</v>
      </c>
      <c r="AC87" s="23">
        <v>435.92460431654649</v>
      </c>
      <c r="AD87" s="25">
        <v>124153.84000000001</v>
      </c>
      <c r="AE87" s="23">
        <v>443.40657142857145</v>
      </c>
      <c r="AF87" s="25">
        <v>122242.94000000006</v>
      </c>
      <c r="AG87" s="23">
        <v>447.77633699633719</v>
      </c>
      <c r="AH87" s="25">
        <v>121946.21000000011</v>
      </c>
      <c r="AI87" s="23">
        <v>449.98601476014801</v>
      </c>
      <c r="AJ87" s="25">
        <v>119639.21</v>
      </c>
      <c r="AK87" s="23">
        <v>451.4687169811321</v>
      </c>
    </row>
    <row r="88" spans="2:37">
      <c r="B88" s="41" t="s">
        <v>57</v>
      </c>
      <c r="C88" s="11" t="s">
        <v>39</v>
      </c>
      <c r="D88" s="25">
        <v>607776.58999999915</v>
      </c>
      <c r="E88" s="23">
        <v>371.95629742962007</v>
      </c>
      <c r="F88" s="25">
        <v>608431.28000000038</v>
      </c>
      <c r="G88" s="23">
        <v>371.90176039119831</v>
      </c>
      <c r="H88" s="25">
        <v>607614.47999999952</v>
      </c>
      <c r="I88" s="23">
        <v>371.17561392791663</v>
      </c>
      <c r="J88" s="25">
        <v>581813.24000000057</v>
      </c>
      <c r="K88" s="23">
        <v>357.15975445058353</v>
      </c>
      <c r="L88" s="25">
        <v>549710.69000000076</v>
      </c>
      <c r="M88" s="23">
        <v>374.97318553888181</v>
      </c>
      <c r="N88" s="25">
        <v>538357.17000000004</v>
      </c>
      <c r="O88" s="23">
        <v>375.68539427773908</v>
      </c>
      <c r="P88" s="25">
        <v>563861.05000000075</v>
      </c>
      <c r="Q88" s="23">
        <v>397.08524647887378</v>
      </c>
      <c r="R88" s="25">
        <v>567713.50999999989</v>
      </c>
      <c r="S88" s="23">
        <v>403.20561789772717</v>
      </c>
      <c r="T88" s="25">
        <v>552695.16000000038</v>
      </c>
      <c r="U88" s="23">
        <v>392.26058197303081</v>
      </c>
      <c r="V88" s="25">
        <v>543718.4399999989</v>
      </c>
      <c r="W88" s="23">
        <v>383.71096683133305</v>
      </c>
      <c r="X88" s="25">
        <v>769076.41999999958</v>
      </c>
      <c r="Y88" s="23">
        <v>541.60311267605607</v>
      </c>
      <c r="Z88" s="25">
        <v>763373.73999999964</v>
      </c>
      <c r="AA88" s="23">
        <v>540.63296033994311</v>
      </c>
      <c r="AB88" s="25">
        <v>779237.54999999877</v>
      </c>
      <c r="AC88" s="23">
        <v>560.60255395683362</v>
      </c>
      <c r="AD88" s="25">
        <v>783372.40999999945</v>
      </c>
      <c r="AE88" s="23">
        <v>566.02052745664696</v>
      </c>
      <c r="AF88" s="25">
        <v>785480.97</v>
      </c>
      <c r="AG88" s="23">
        <v>572.92557986870895</v>
      </c>
      <c r="AH88" s="25">
        <v>791492.35000000044</v>
      </c>
      <c r="AI88" s="23">
        <v>578.99952450621834</v>
      </c>
      <c r="AJ88" s="25">
        <v>753126.52999999968</v>
      </c>
      <c r="AK88" s="23">
        <v>558.69920623145379</v>
      </c>
    </row>
    <row r="89" spans="2:37">
      <c r="B89" s="42"/>
      <c r="C89" s="11" t="s">
        <v>40</v>
      </c>
      <c r="D89" s="25">
        <v>34949.270000000004</v>
      </c>
      <c r="E89" s="23">
        <v>388.32522222222224</v>
      </c>
      <c r="F89" s="25">
        <v>35856.769999999997</v>
      </c>
      <c r="G89" s="23">
        <v>394.03043956043956</v>
      </c>
      <c r="H89" s="25">
        <v>35592.969999999994</v>
      </c>
      <c r="I89" s="23">
        <v>395.47744444444436</v>
      </c>
      <c r="J89" s="25">
        <v>34919.869999999995</v>
      </c>
      <c r="K89" s="23">
        <v>392.3580898876404</v>
      </c>
      <c r="L89" s="25">
        <v>32393.970000000005</v>
      </c>
      <c r="M89" s="23">
        <v>395.04841463414641</v>
      </c>
      <c r="N89" s="25">
        <v>32990.370000000003</v>
      </c>
      <c r="O89" s="23">
        <v>402.32158536585365</v>
      </c>
      <c r="P89" s="25">
        <v>32582.570000000007</v>
      </c>
      <c r="Q89" s="23">
        <v>402.25395061728403</v>
      </c>
      <c r="R89" s="25">
        <v>33451.719999999994</v>
      </c>
      <c r="S89" s="23">
        <v>398.23476190476185</v>
      </c>
      <c r="T89" s="25">
        <v>32514.870000000006</v>
      </c>
      <c r="U89" s="23">
        <v>391.74542168674708</v>
      </c>
      <c r="V89" s="25">
        <v>31822.069999999996</v>
      </c>
      <c r="W89" s="23">
        <v>370.0240697674418</v>
      </c>
      <c r="X89" s="25">
        <v>31241.569999999989</v>
      </c>
      <c r="Y89" s="23">
        <v>371.92345238095226</v>
      </c>
      <c r="Z89" s="25">
        <v>32768.47</v>
      </c>
      <c r="AA89" s="23">
        <v>385.51141176470588</v>
      </c>
      <c r="AB89" s="25">
        <v>33016.920000000006</v>
      </c>
      <c r="AC89" s="23">
        <v>379.50482758620694</v>
      </c>
      <c r="AD89" s="25">
        <v>34099.920000000006</v>
      </c>
      <c r="AE89" s="23">
        <v>387.49909090909097</v>
      </c>
      <c r="AF89" s="25">
        <v>34666.520000000004</v>
      </c>
      <c r="AG89" s="23">
        <v>385.18355555555559</v>
      </c>
      <c r="AH89" s="25">
        <v>34666.520000000004</v>
      </c>
      <c r="AI89" s="23">
        <v>385.18355555555559</v>
      </c>
      <c r="AJ89" s="25">
        <v>33601.219999999994</v>
      </c>
      <c r="AK89" s="23">
        <v>381.83204545454538</v>
      </c>
    </row>
    <row r="90" spans="2:37">
      <c r="B90" s="42"/>
      <c r="C90" s="11" t="s">
        <v>41</v>
      </c>
      <c r="D90" s="25">
        <v>147147.81999999992</v>
      </c>
      <c r="E90" s="23">
        <v>388.25282321899715</v>
      </c>
      <c r="F90" s="25">
        <v>146254.32000000004</v>
      </c>
      <c r="G90" s="23">
        <v>385.89530343007925</v>
      </c>
      <c r="H90" s="25">
        <v>144885.73999999993</v>
      </c>
      <c r="I90" s="23">
        <v>383.29560846560827</v>
      </c>
      <c r="J90" s="25">
        <v>140838.21</v>
      </c>
      <c r="K90" s="23">
        <v>375.56855999999999</v>
      </c>
      <c r="L90" s="25">
        <v>124174.04</v>
      </c>
      <c r="M90" s="23">
        <v>364.14674486803517</v>
      </c>
      <c r="N90" s="25">
        <v>122963.01000000005</v>
      </c>
      <c r="O90" s="23">
        <v>371.48945619335365</v>
      </c>
      <c r="P90" s="25">
        <v>120137.4</v>
      </c>
      <c r="Q90" s="23">
        <v>370.79444444444442</v>
      </c>
      <c r="R90" s="25">
        <v>118488.67999999996</v>
      </c>
      <c r="S90" s="23">
        <v>373.78132492113554</v>
      </c>
      <c r="T90" s="25">
        <v>116498.69000000003</v>
      </c>
      <c r="U90" s="23">
        <v>373.3932371794873</v>
      </c>
      <c r="V90" s="25">
        <v>111622.17999999996</v>
      </c>
      <c r="W90" s="23">
        <v>358.9137620578777</v>
      </c>
      <c r="X90" s="25">
        <v>112166.78</v>
      </c>
      <c r="Y90" s="23">
        <v>356.08501587301589</v>
      </c>
      <c r="Z90" s="25">
        <v>111611.80999999985</v>
      </c>
      <c r="AA90" s="23">
        <v>358.88041800643038</v>
      </c>
      <c r="AB90" s="25">
        <v>105993.14000000001</v>
      </c>
      <c r="AC90" s="23">
        <v>346.38281045751637</v>
      </c>
      <c r="AD90" s="25">
        <v>104108.53999999996</v>
      </c>
      <c r="AE90" s="23">
        <v>347.02846666666653</v>
      </c>
      <c r="AF90" s="25">
        <v>106251.73999999996</v>
      </c>
      <c r="AG90" s="23">
        <v>355.35698996655503</v>
      </c>
      <c r="AH90" s="25">
        <v>105287.34000000007</v>
      </c>
      <c r="AI90" s="23">
        <v>355.70047297297322</v>
      </c>
      <c r="AJ90" s="25">
        <v>103642.63999999996</v>
      </c>
      <c r="AK90" s="23">
        <v>352.52598639455766</v>
      </c>
    </row>
    <row r="91" spans="2:37">
      <c r="B91" s="42"/>
      <c r="C91" s="11" t="s">
        <v>42</v>
      </c>
      <c r="D91" s="25">
        <v>273285.28000000009</v>
      </c>
      <c r="E91" s="23">
        <v>337.80627935723123</v>
      </c>
      <c r="F91" s="25">
        <v>273925.96999999968</v>
      </c>
      <c r="G91" s="23">
        <v>338.18020987654279</v>
      </c>
      <c r="H91" s="25">
        <v>274670.2799999998</v>
      </c>
      <c r="I91" s="23">
        <v>338.26389162561549</v>
      </c>
      <c r="J91" s="25">
        <v>262104.88000000006</v>
      </c>
      <c r="K91" s="23">
        <v>324.38722772277237</v>
      </c>
      <c r="L91" s="25">
        <v>256199.71999999977</v>
      </c>
      <c r="M91" s="23">
        <v>346.21583783783751</v>
      </c>
      <c r="N91" s="25">
        <v>247629.27999999977</v>
      </c>
      <c r="O91" s="23">
        <v>343.92955555555523</v>
      </c>
      <c r="P91" s="25">
        <v>274080.76999999996</v>
      </c>
      <c r="Q91" s="23">
        <v>382.26048814504878</v>
      </c>
      <c r="R91" s="25">
        <v>276089.17999999988</v>
      </c>
      <c r="S91" s="23">
        <v>391.06116147308762</v>
      </c>
      <c r="T91" s="25">
        <v>276449.97000000026</v>
      </c>
      <c r="U91" s="23">
        <v>389.36615492957782</v>
      </c>
      <c r="V91" s="25">
        <v>270559.20000000007</v>
      </c>
      <c r="W91" s="23">
        <v>378.93445378151273</v>
      </c>
      <c r="X91" s="25">
        <v>272486.79000000033</v>
      </c>
      <c r="Y91" s="23">
        <v>383.24443037974726</v>
      </c>
      <c r="Z91" s="25">
        <v>270732.39000000025</v>
      </c>
      <c r="AA91" s="23">
        <v>382.39038135593256</v>
      </c>
      <c r="AB91" s="25">
        <v>263922.4899999997</v>
      </c>
      <c r="AC91" s="23">
        <v>381.94282199710517</v>
      </c>
      <c r="AD91" s="25">
        <v>264420.25000000023</v>
      </c>
      <c r="AE91" s="23">
        <v>385.45225947521897</v>
      </c>
      <c r="AF91" s="25">
        <v>262976.81</v>
      </c>
      <c r="AG91" s="23">
        <v>386.73060294117647</v>
      </c>
      <c r="AH91" s="25">
        <v>268958.75</v>
      </c>
      <c r="AI91" s="23">
        <v>395.52757352941177</v>
      </c>
      <c r="AJ91" s="25">
        <v>265408.04999999976</v>
      </c>
      <c r="AK91" s="23">
        <v>396.72354260089651</v>
      </c>
    </row>
    <row r="92" spans="2:37">
      <c r="B92" s="43"/>
      <c r="C92" s="11" t="s">
        <v>43</v>
      </c>
      <c r="D92" s="25">
        <v>152394.21999999997</v>
      </c>
      <c r="E92" s="23">
        <v>428.07365168539314</v>
      </c>
      <c r="F92" s="25">
        <v>152394.21999999997</v>
      </c>
      <c r="G92" s="23">
        <v>428.07365168539314</v>
      </c>
      <c r="H92" s="25">
        <v>152465.49</v>
      </c>
      <c r="I92" s="23">
        <v>427.07420168067227</v>
      </c>
      <c r="J92" s="25">
        <v>143950.2800000002</v>
      </c>
      <c r="K92" s="23">
        <v>403.22207282913223</v>
      </c>
      <c r="L92" s="25">
        <v>136942.96000000005</v>
      </c>
      <c r="M92" s="23">
        <v>451.95696369636977</v>
      </c>
      <c r="N92" s="25">
        <v>134774.50999999998</v>
      </c>
      <c r="O92" s="23">
        <v>449.24836666666664</v>
      </c>
      <c r="P92" s="25">
        <v>137060.31000000003</v>
      </c>
      <c r="Q92" s="23">
        <v>459.93392617449672</v>
      </c>
      <c r="R92" s="25">
        <v>139683.92999999996</v>
      </c>
      <c r="S92" s="23">
        <v>464.06621262458458</v>
      </c>
      <c r="T92" s="25">
        <v>127231.63000000012</v>
      </c>
      <c r="U92" s="23">
        <v>418.52509868421095</v>
      </c>
      <c r="V92" s="25">
        <v>129714.99</v>
      </c>
      <c r="W92" s="23">
        <v>423.9051960784314</v>
      </c>
      <c r="X92" s="25">
        <v>353181.28</v>
      </c>
      <c r="Y92" s="23">
        <v>1139.2944516129032</v>
      </c>
      <c r="Z92" s="25">
        <v>348261.07000000012</v>
      </c>
      <c r="AA92" s="23">
        <v>1130.7177597402601</v>
      </c>
      <c r="AB92" s="25">
        <v>376304.99999999977</v>
      </c>
      <c r="AC92" s="23">
        <v>1229.7549019607836</v>
      </c>
      <c r="AD92" s="25">
        <v>380743.69999999995</v>
      </c>
      <c r="AE92" s="23">
        <v>1228.2054838709676</v>
      </c>
      <c r="AF92" s="25">
        <v>381585.89999999997</v>
      </c>
      <c r="AG92" s="23">
        <v>1263.5294701986754</v>
      </c>
      <c r="AH92" s="25">
        <v>382579.74</v>
      </c>
      <c r="AI92" s="23">
        <v>1271.0290365448504</v>
      </c>
      <c r="AJ92" s="25">
        <v>350474.62000000029</v>
      </c>
      <c r="AK92" s="23">
        <v>1180.0492255892266</v>
      </c>
    </row>
    <row r="93" spans="2:37">
      <c r="B93" s="41" t="s">
        <v>58</v>
      </c>
      <c r="C93" s="11" t="s">
        <v>39</v>
      </c>
      <c r="D93" s="25">
        <v>716578.81000000087</v>
      </c>
      <c r="E93" s="23">
        <v>380.14790981432407</v>
      </c>
      <c r="F93" s="25">
        <v>718031.63000000082</v>
      </c>
      <c r="G93" s="23">
        <v>380.31336334745805</v>
      </c>
      <c r="H93" s="25">
        <v>722821.67000000027</v>
      </c>
      <c r="I93" s="23">
        <v>383.05334923158466</v>
      </c>
      <c r="J93" s="25">
        <v>691006.73999999918</v>
      </c>
      <c r="K93" s="23">
        <v>370.51299731903441</v>
      </c>
      <c r="L93" s="25">
        <v>650977.46000000031</v>
      </c>
      <c r="M93" s="23">
        <v>391.91900060204716</v>
      </c>
      <c r="N93" s="25">
        <v>637225.07000000007</v>
      </c>
      <c r="O93" s="23">
        <v>392.13850461538465</v>
      </c>
      <c r="P93" s="25">
        <v>617732.98999999976</v>
      </c>
      <c r="Q93" s="23">
        <v>385.12031795511206</v>
      </c>
      <c r="R93" s="25">
        <v>610397.51000000047</v>
      </c>
      <c r="S93" s="23">
        <v>391.02979500320339</v>
      </c>
      <c r="T93" s="25">
        <v>596549.36000000092</v>
      </c>
      <c r="U93" s="23">
        <v>389.13852576647156</v>
      </c>
      <c r="V93" s="25">
        <v>585015.01000000059</v>
      </c>
      <c r="W93" s="23">
        <v>382.36275163398733</v>
      </c>
      <c r="X93" s="25">
        <v>579643.37000000069</v>
      </c>
      <c r="Y93" s="23">
        <v>379.59618205632006</v>
      </c>
      <c r="Z93" s="25">
        <v>583869.00999999908</v>
      </c>
      <c r="AA93" s="23">
        <v>382.11322643978997</v>
      </c>
      <c r="AB93" s="25">
        <v>579964.03000000073</v>
      </c>
      <c r="AC93" s="23">
        <v>388.19546854083046</v>
      </c>
      <c r="AD93" s="25">
        <v>576052.08999999962</v>
      </c>
      <c r="AE93" s="23">
        <v>388.69911605937892</v>
      </c>
      <c r="AF93" s="25">
        <v>578399.09</v>
      </c>
      <c r="AG93" s="23">
        <v>394.54235334242833</v>
      </c>
      <c r="AH93" s="25">
        <v>578735.68999999983</v>
      </c>
      <c r="AI93" s="23">
        <v>394.23412125340587</v>
      </c>
      <c r="AJ93" s="25">
        <v>573408.14999999979</v>
      </c>
      <c r="AK93" s="23">
        <v>393.01449623029458</v>
      </c>
    </row>
    <row r="94" spans="2:37">
      <c r="B94" s="42"/>
      <c r="C94" s="11" t="s">
        <v>40</v>
      </c>
      <c r="D94" s="25">
        <v>54452.05999999999</v>
      </c>
      <c r="E94" s="23">
        <v>412.51560606060599</v>
      </c>
      <c r="F94" s="25">
        <v>54452.05999999999</v>
      </c>
      <c r="G94" s="23">
        <v>412.51560606060599</v>
      </c>
      <c r="H94" s="25">
        <v>54452.05999999999</v>
      </c>
      <c r="I94" s="23">
        <v>412.51560606060599</v>
      </c>
      <c r="J94" s="25">
        <v>52973.159999999989</v>
      </c>
      <c r="K94" s="23">
        <v>410.64465116279064</v>
      </c>
      <c r="L94" s="25">
        <v>49716.76</v>
      </c>
      <c r="M94" s="23">
        <v>424.92957264957266</v>
      </c>
      <c r="N94" s="25">
        <v>48959.500000000022</v>
      </c>
      <c r="O94" s="23">
        <v>411.42436974789933</v>
      </c>
      <c r="P94" s="25">
        <v>52813.360000000008</v>
      </c>
      <c r="Q94" s="23">
        <v>432.89639344262304</v>
      </c>
      <c r="R94" s="25">
        <v>53622.560000000005</v>
      </c>
      <c r="S94" s="23">
        <v>470.37333333333339</v>
      </c>
      <c r="T94" s="25">
        <v>51991.960000000006</v>
      </c>
      <c r="U94" s="23">
        <v>464.2139285714286</v>
      </c>
      <c r="V94" s="25">
        <v>49051.419999999984</v>
      </c>
      <c r="W94" s="23">
        <v>450.0130275229356</v>
      </c>
      <c r="X94" s="25">
        <v>48623.220000000008</v>
      </c>
      <c r="Y94" s="23">
        <v>450.21500000000009</v>
      </c>
      <c r="Z94" s="25">
        <v>48857.93</v>
      </c>
      <c r="AA94" s="23">
        <v>452.38824074074074</v>
      </c>
      <c r="AB94" s="25">
        <v>46885.589999999982</v>
      </c>
      <c r="AC94" s="23">
        <v>434.12583333333316</v>
      </c>
      <c r="AD94" s="25">
        <v>53650.789999999994</v>
      </c>
      <c r="AE94" s="23">
        <v>487.73445454545447</v>
      </c>
      <c r="AF94" s="25">
        <v>51146.390000000014</v>
      </c>
      <c r="AG94" s="23">
        <v>482.51311320754729</v>
      </c>
      <c r="AH94" s="25">
        <v>51146.390000000014</v>
      </c>
      <c r="AI94" s="23">
        <v>482.51311320754729</v>
      </c>
      <c r="AJ94" s="25">
        <v>51424.389999999992</v>
      </c>
      <c r="AK94" s="23">
        <v>485.13575471698107</v>
      </c>
    </row>
    <row r="95" spans="2:37">
      <c r="B95" s="42"/>
      <c r="C95" s="11" t="s">
        <v>41</v>
      </c>
      <c r="D95" s="25">
        <v>205074.51</v>
      </c>
      <c r="E95" s="23">
        <v>425.46578838174275</v>
      </c>
      <c r="F95" s="25">
        <v>206032.32999999993</v>
      </c>
      <c r="G95" s="23">
        <v>426.56797101449263</v>
      </c>
      <c r="H95" s="25">
        <v>204782.94999999995</v>
      </c>
      <c r="I95" s="23">
        <v>424.86089211618247</v>
      </c>
      <c r="J95" s="25">
        <v>192355.9200000001</v>
      </c>
      <c r="K95" s="23">
        <v>401.57812108559517</v>
      </c>
      <c r="L95" s="25">
        <v>190325.58999999997</v>
      </c>
      <c r="M95" s="23">
        <v>441.59069605568436</v>
      </c>
      <c r="N95" s="25">
        <v>187055.89</v>
      </c>
      <c r="O95" s="23">
        <v>445.37116666666668</v>
      </c>
      <c r="P95" s="25">
        <v>187393.6400000001</v>
      </c>
      <c r="Q95" s="23">
        <v>446.17533333333358</v>
      </c>
      <c r="R95" s="25">
        <v>186460.88000000003</v>
      </c>
      <c r="S95" s="23">
        <v>449.30332530120489</v>
      </c>
      <c r="T95" s="25">
        <v>184285.34000000003</v>
      </c>
      <c r="U95" s="23">
        <v>452.78953316953323</v>
      </c>
      <c r="V95" s="25">
        <v>181659.94000000006</v>
      </c>
      <c r="W95" s="23">
        <v>445.24495098039233</v>
      </c>
      <c r="X95" s="25">
        <v>177282.52000000005</v>
      </c>
      <c r="Y95" s="23">
        <v>433.45359413202942</v>
      </c>
      <c r="Z95" s="25">
        <v>177891.66000000003</v>
      </c>
      <c r="AA95" s="23">
        <v>433.88209756097569</v>
      </c>
      <c r="AB95" s="25">
        <v>183119.18000000011</v>
      </c>
      <c r="AC95" s="23">
        <v>458.94531328320829</v>
      </c>
      <c r="AD95" s="25">
        <v>173190.67999999996</v>
      </c>
      <c r="AE95" s="23">
        <v>444.07866666666655</v>
      </c>
      <c r="AF95" s="25">
        <v>178859.08000000013</v>
      </c>
      <c r="AG95" s="23">
        <v>458.61302564102596</v>
      </c>
      <c r="AH95" s="25">
        <v>178816.88000000006</v>
      </c>
      <c r="AI95" s="23">
        <v>456.16551020408178</v>
      </c>
      <c r="AJ95" s="25">
        <v>177334.28</v>
      </c>
      <c r="AK95" s="23">
        <v>455.87218508997432</v>
      </c>
    </row>
    <row r="96" spans="2:37">
      <c r="B96" s="42"/>
      <c r="C96" s="11" t="s">
        <v>42</v>
      </c>
      <c r="D96" s="25">
        <v>326845.60999999987</v>
      </c>
      <c r="E96" s="23">
        <v>371.41546590909076</v>
      </c>
      <c r="F96" s="25">
        <v>327340.31000000011</v>
      </c>
      <c r="G96" s="23">
        <v>371.13413832199558</v>
      </c>
      <c r="H96" s="25">
        <v>335384.20000000024</v>
      </c>
      <c r="I96" s="23">
        <v>378.96519774011324</v>
      </c>
      <c r="J96" s="25">
        <v>321474.86999999988</v>
      </c>
      <c r="K96" s="23">
        <v>368.66384174311912</v>
      </c>
      <c r="L96" s="25">
        <v>297095.18000000011</v>
      </c>
      <c r="M96" s="23">
        <v>385.33745784695213</v>
      </c>
      <c r="N96" s="25">
        <v>290806.41000000009</v>
      </c>
      <c r="O96" s="23">
        <v>384.66456349206362</v>
      </c>
      <c r="P96" s="25">
        <v>268704.11999999994</v>
      </c>
      <c r="Q96" s="23">
        <v>363.60503382949923</v>
      </c>
      <c r="R96" s="25">
        <v>262084.84999999986</v>
      </c>
      <c r="S96" s="23">
        <v>365.52977684797747</v>
      </c>
      <c r="T96" s="25">
        <v>251009.8400000002</v>
      </c>
      <c r="U96" s="23">
        <v>361.16523741007222</v>
      </c>
      <c r="V96" s="25">
        <v>247265.03000000012</v>
      </c>
      <c r="W96" s="23">
        <v>355.2658477011496</v>
      </c>
      <c r="X96" s="25">
        <v>248114.80999999974</v>
      </c>
      <c r="Y96" s="23">
        <v>355.97533715925357</v>
      </c>
      <c r="Z96" s="25">
        <v>249360.90999999986</v>
      </c>
      <c r="AA96" s="23">
        <v>356.73949928469222</v>
      </c>
      <c r="AB96" s="25">
        <v>246073.26999999981</v>
      </c>
      <c r="AC96" s="23">
        <v>358.18525473071298</v>
      </c>
      <c r="AD96" s="25">
        <v>244641.3300000001</v>
      </c>
      <c r="AE96" s="23">
        <v>359.238370044053</v>
      </c>
      <c r="AF96" s="25">
        <v>244630.73000000007</v>
      </c>
      <c r="AG96" s="23">
        <v>363.49291233283816</v>
      </c>
      <c r="AH96" s="25">
        <v>244266.22999999995</v>
      </c>
      <c r="AI96" s="23">
        <v>364.03312965722796</v>
      </c>
      <c r="AJ96" s="25">
        <v>242489.19000000041</v>
      </c>
      <c r="AK96" s="23">
        <v>363.00776946107845</v>
      </c>
    </row>
    <row r="97" spans="2:37">
      <c r="B97" s="43"/>
      <c r="C97" s="11" t="s">
        <v>43</v>
      </c>
      <c r="D97" s="25">
        <v>130206.63000000006</v>
      </c>
      <c r="E97" s="23">
        <v>333.0092838874682</v>
      </c>
      <c r="F97" s="25">
        <v>130206.93000000001</v>
      </c>
      <c r="G97" s="23">
        <v>333.01005115089515</v>
      </c>
      <c r="H97" s="25">
        <v>128202.45999999993</v>
      </c>
      <c r="I97" s="23">
        <v>330.41871134020602</v>
      </c>
      <c r="J97" s="25">
        <v>124202.78999999992</v>
      </c>
      <c r="K97" s="23">
        <v>322.60464935064914</v>
      </c>
      <c r="L97" s="25">
        <v>113839.93000000002</v>
      </c>
      <c r="M97" s="23">
        <v>332.86529239766088</v>
      </c>
      <c r="N97" s="25">
        <v>110403.26999999999</v>
      </c>
      <c r="O97" s="23">
        <v>334.55536363636361</v>
      </c>
      <c r="P97" s="25">
        <v>108821.87000000004</v>
      </c>
      <c r="Q97" s="23">
        <v>336.90981424148617</v>
      </c>
      <c r="R97" s="25">
        <v>108229.21999999994</v>
      </c>
      <c r="S97" s="23">
        <v>343.58482539682524</v>
      </c>
      <c r="T97" s="25">
        <v>109262.22000000006</v>
      </c>
      <c r="U97" s="23">
        <v>342.51479623824468</v>
      </c>
      <c r="V97" s="25">
        <v>107038.62000000007</v>
      </c>
      <c r="W97" s="23">
        <v>337.6612618296532</v>
      </c>
      <c r="X97" s="25">
        <v>105622.81999999996</v>
      </c>
      <c r="Y97" s="23">
        <v>337.45309904153345</v>
      </c>
      <c r="Z97" s="25">
        <v>107758.51000000007</v>
      </c>
      <c r="AA97" s="23">
        <v>346.49038585209024</v>
      </c>
      <c r="AB97" s="25">
        <v>103885.98999999995</v>
      </c>
      <c r="AC97" s="23">
        <v>346.28663333333316</v>
      </c>
      <c r="AD97" s="25">
        <v>104569.29000000001</v>
      </c>
      <c r="AE97" s="23">
        <v>347.40627906976749</v>
      </c>
      <c r="AF97" s="25">
        <v>103762.89000000013</v>
      </c>
      <c r="AG97" s="23">
        <v>349.37000000000046</v>
      </c>
      <c r="AH97" s="25">
        <v>104506.18999999994</v>
      </c>
      <c r="AI97" s="23">
        <v>349.51903010033425</v>
      </c>
      <c r="AJ97" s="25">
        <v>102160.28999999991</v>
      </c>
      <c r="AK97" s="23">
        <v>345.13611486486457</v>
      </c>
    </row>
    <row r="98" spans="2:37">
      <c r="B98" s="1" t="s">
        <v>59</v>
      </c>
    </row>
    <row r="99" spans="2:37">
      <c r="B99" s="1" t="s">
        <v>60</v>
      </c>
    </row>
    <row r="100" spans="2:37">
      <c r="B100" s="1" t="s">
        <v>89</v>
      </c>
    </row>
    <row r="101" spans="2:37">
      <c r="B101" s="1" t="s">
        <v>92</v>
      </c>
    </row>
    <row r="102" spans="2:37">
      <c r="B102" s="1" t="s">
        <v>61</v>
      </c>
    </row>
  </sheetData>
  <mergeCells count="35">
    <mergeCell ref="R16:S16"/>
    <mergeCell ref="H16:I16"/>
    <mergeCell ref="J16:K16"/>
    <mergeCell ref="L16:M16"/>
    <mergeCell ref="N16:O16"/>
    <mergeCell ref="P16:Q16"/>
    <mergeCell ref="B53:B57"/>
    <mergeCell ref="AF16:AG16"/>
    <mergeCell ref="AH16:AI16"/>
    <mergeCell ref="AJ16:AK16"/>
    <mergeCell ref="B18:B22"/>
    <mergeCell ref="B23:B27"/>
    <mergeCell ref="T16:U16"/>
    <mergeCell ref="V16:W16"/>
    <mergeCell ref="X16:Y16"/>
    <mergeCell ref="Z16:AA16"/>
    <mergeCell ref="AB16:AC16"/>
    <mergeCell ref="AD16:AE16"/>
    <mergeCell ref="B15:C17"/>
    <mergeCell ref="D15:AK15"/>
    <mergeCell ref="D16:E16"/>
    <mergeCell ref="F16:G16"/>
    <mergeCell ref="B28:B32"/>
    <mergeCell ref="B33:B37"/>
    <mergeCell ref="B38:B42"/>
    <mergeCell ref="B43:B47"/>
    <mergeCell ref="B48:B52"/>
    <mergeCell ref="B88:B92"/>
    <mergeCell ref="B93:B97"/>
    <mergeCell ref="B58:B62"/>
    <mergeCell ref="B63:B67"/>
    <mergeCell ref="B68:B72"/>
    <mergeCell ref="B73:B77"/>
    <mergeCell ref="B78:B82"/>
    <mergeCell ref="B83:B87"/>
  </mergeCells>
  <hyperlinks>
    <hyperlink ref="Q9" location="Indice!A1" display="Indice" xr:uid="{7B264314-583B-47A9-9334-1B582CCB7EC3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JOAQUÍN VILLAMIZAR DÍAZ</dc:creator>
  <cp:keywords/>
  <dc:description/>
  <cp:lastModifiedBy/>
  <cp:revision/>
  <dcterms:created xsi:type="dcterms:W3CDTF">2023-11-16T22:24:37Z</dcterms:created>
  <dcterms:modified xsi:type="dcterms:W3CDTF">2024-08-23T14:57:19Z</dcterms:modified>
  <cp:category/>
  <cp:contentStatus/>
</cp:coreProperties>
</file>